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<sst xmlns="http://schemas.openxmlformats.org/spreadsheetml/2006/main" count="395" uniqueCount="193">
  <si>
    <t>附件1：</t>
  </si>
  <si>
    <t>池州职业技术学院学生综合素质测评班级汇总表</t>
  </si>
  <si>
    <t>系 ( 专业 ):                学年：        年度第    学期             班级 ：               填表人：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</si>
  <si>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</si>
  <si>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</si>
  <si>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</si>
  <si>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</si>
  <si>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</si>
  <si>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</si>
  <si>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</si>
  <si>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</si>
  <si>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</si>
  <si>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</si>
  <si>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</si>
  <si>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</si>
  <si>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胡娜娜</t>
  </si>
  <si>
    <t>73</t>
  </si>
  <si>
    <t>95.43</t>
  </si>
  <si>
    <t>76.6</t>
  </si>
  <si>
    <t>60.5</t>
  </si>
  <si>
    <t>73.88</t>
  </si>
  <si>
    <t>52</t>
  </si>
  <si>
    <t>1</t>
  </si>
  <si>
    <t>优秀</t>
  </si>
  <si>
    <t>王硕</t>
  </si>
  <si>
    <t>70</t>
  </si>
  <si>
    <t>74</t>
  </si>
  <si>
    <t>60</t>
  </si>
  <si>
    <t>60.72</t>
  </si>
  <si>
    <t>50</t>
  </si>
  <si>
    <t>31</t>
  </si>
  <si>
    <t>合格</t>
  </si>
  <si>
    <t>王曼妮</t>
  </si>
  <si>
    <t>76</t>
  </si>
  <si>
    <t>90.87</t>
  </si>
  <si>
    <t>71</t>
  </si>
  <si>
    <t>53</t>
  </si>
  <si>
    <t>2</t>
  </si>
  <si>
    <t>赵怡轩</t>
  </si>
  <si>
    <t>72.6</t>
  </si>
  <si>
    <t>63</t>
  </si>
  <si>
    <t>60.96</t>
  </si>
  <si>
    <t>杨若萱</t>
  </si>
  <si>
    <t>86.18</t>
  </si>
  <si>
    <t>87.4</t>
  </si>
  <si>
    <t>62</t>
  </si>
  <si>
    <t>72.96</t>
  </si>
  <si>
    <t>55</t>
  </si>
  <si>
    <t>程昭祥</t>
  </si>
  <si>
    <t>65</t>
  </si>
  <si>
    <t>71.03</t>
  </si>
  <si>
    <t>79</t>
  </si>
  <si>
    <t>33</t>
  </si>
  <si>
    <t>王煜</t>
  </si>
  <si>
    <t>88.1</t>
  </si>
  <si>
    <t>70.88</t>
  </si>
  <si>
    <t>56</t>
  </si>
  <si>
    <t>4</t>
  </si>
  <si>
    <t>汪子悦</t>
  </si>
  <si>
    <t>72.8</t>
  </si>
  <si>
    <t>71.2</t>
  </si>
  <si>
    <t>44.8</t>
  </si>
  <si>
    <t>34</t>
  </si>
  <si>
    <t>李萍</t>
  </si>
  <si>
    <t>86.82</t>
  </si>
  <si>
    <t>83.6</t>
  </si>
  <si>
    <t>64</t>
  </si>
  <si>
    <t>5</t>
  </si>
  <si>
    <t>张可馨</t>
  </si>
  <si>
    <t>69.95</t>
  </si>
  <si>
    <t>51.6</t>
  </si>
  <si>
    <t>不合格</t>
  </si>
  <si>
    <t>刘媛媛</t>
  </si>
  <si>
    <t>91.87</t>
  </si>
  <si>
    <t>61.5</t>
  </si>
  <si>
    <t>60.88</t>
  </si>
  <si>
    <t>6</t>
  </si>
  <si>
    <t>祝敏</t>
  </si>
  <si>
    <t>69</t>
  </si>
  <si>
    <t>67</t>
  </si>
  <si>
    <t>江丽然</t>
  </si>
  <si>
    <t>90.68</t>
  </si>
  <si>
    <t>71.8</t>
  </si>
  <si>
    <t>64.72</t>
  </si>
  <si>
    <t>7</t>
  </si>
  <si>
    <t>柯子依</t>
  </si>
  <si>
    <t>70.9</t>
  </si>
  <si>
    <t>52.6</t>
  </si>
  <si>
    <t>37</t>
  </si>
  <si>
    <t>桑子怡</t>
  </si>
  <si>
    <t>85.75</t>
  </si>
  <si>
    <t>72</t>
  </si>
  <si>
    <t>79.2</t>
  </si>
  <si>
    <t>8</t>
  </si>
  <si>
    <t>刘方刚</t>
  </si>
  <si>
    <t>59</t>
  </si>
  <si>
    <t>71.29</t>
  </si>
  <si>
    <t>75</t>
  </si>
  <si>
    <t>38</t>
  </si>
  <si>
    <t>刘欣悦</t>
  </si>
  <si>
    <t>87.2</t>
  </si>
  <si>
    <t>74.2</t>
  </si>
  <si>
    <t>62.72</t>
  </si>
  <si>
    <t>9</t>
  </si>
  <si>
    <t>良好</t>
  </si>
  <si>
    <t>张宇翔</t>
  </si>
  <si>
    <t>54</t>
  </si>
  <si>
    <t>69.62</t>
  </si>
  <si>
    <t>63.72</t>
  </si>
  <si>
    <t>石晶晶</t>
  </si>
  <si>
    <t>88.15</t>
  </si>
  <si>
    <t>10</t>
  </si>
  <si>
    <t>吴必卿</t>
  </si>
  <si>
    <t>68</t>
  </si>
  <si>
    <t>40</t>
  </si>
  <si>
    <t>王雪梅</t>
  </si>
  <si>
    <t>86.71</t>
  </si>
  <si>
    <t>11</t>
  </si>
  <si>
    <t>吴瑜慧</t>
  </si>
  <si>
    <t>0</t>
  </si>
  <si>
    <t>方慧洁</t>
  </si>
  <si>
    <t>85.19</t>
  </si>
  <si>
    <t>77.4</t>
  </si>
  <si>
    <t>61</t>
  </si>
  <si>
    <t>12</t>
  </si>
  <si>
    <t>曹雨豪</t>
  </si>
  <si>
    <t>23</t>
  </si>
  <si>
    <t>陈皖悦</t>
  </si>
  <si>
    <t>85.6</t>
  </si>
  <si>
    <t>70.2</t>
  </si>
  <si>
    <t>13</t>
  </si>
  <si>
    <t>陶雨婷</t>
  </si>
  <si>
    <t>85.55</t>
  </si>
  <si>
    <t>67.8</t>
  </si>
  <si>
    <t>14</t>
  </si>
  <si>
    <t>王莹莹</t>
  </si>
  <si>
    <t>85.42</t>
  </si>
  <si>
    <t>81.2</t>
  </si>
  <si>
    <t>41.28</t>
  </si>
  <si>
    <t>15</t>
  </si>
  <si>
    <t>胡阳阳</t>
  </si>
  <si>
    <t>82.24</t>
  </si>
  <si>
    <t>73.4</t>
  </si>
  <si>
    <t>16</t>
  </si>
  <si>
    <t>陈秀娟</t>
  </si>
  <si>
    <t>80.9</t>
  </si>
  <si>
    <t>17</t>
  </si>
  <si>
    <t>王佳瑶</t>
  </si>
  <si>
    <t>80.25</t>
  </si>
  <si>
    <t>70.7</t>
  </si>
  <si>
    <t>60.4</t>
  </si>
  <si>
    <t>18</t>
  </si>
  <si>
    <t>薛晓莉</t>
  </si>
  <si>
    <t>77.77</t>
  </si>
  <si>
    <t>65.6</t>
  </si>
  <si>
    <t>76.2</t>
  </si>
  <si>
    <t>甄珍</t>
  </si>
  <si>
    <t>79.25</t>
  </si>
  <si>
    <t>韦佳</t>
  </si>
  <si>
    <t>79.67</t>
  </si>
  <si>
    <t>69.4</t>
  </si>
  <si>
    <t>21</t>
  </si>
  <si>
    <t>杨光</t>
  </si>
  <si>
    <t>75.43</t>
  </si>
  <si>
    <t>84.4</t>
  </si>
  <si>
    <t>62.08</t>
  </si>
  <si>
    <t>夏紫雯</t>
  </si>
  <si>
    <t>81.09</t>
  </si>
  <si>
    <t>47.28</t>
  </si>
  <si>
    <t>李紫燕</t>
  </si>
  <si>
    <t>79.6</t>
  </si>
  <si>
    <t>66.2</t>
  </si>
  <si>
    <t>24</t>
  </si>
  <si>
    <t>宁紫晗</t>
  </si>
  <si>
    <t>76.83</t>
  </si>
  <si>
    <t>25</t>
  </si>
  <si>
    <t>余成晨</t>
  </si>
  <si>
    <t>76.69</t>
  </si>
  <si>
    <t>51</t>
  </si>
  <si>
    <t>徐梦茹</t>
  </si>
  <si>
    <t>74.09</t>
  </si>
  <si>
    <t>60.98</t>
  </si>
  <si>
    <t>27</t>
  </si>
  <si>
    <t>许皓晨</t>
  </si>
  <si>
    <t>77.6</t>
  </si>
  <si>
    <t>高文文</t>
  </si>
  <si>
    <t>77.15</t>
  </si>
  <si>
    <t>44.88</t>
  </si>
  <si>
    <t>29</t>
  </si>
  <si>
    <t>刘明</t>
  </si>
  <si>
    <t>75.13</t>
  </si>
  <si>
    <t>30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</si>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</sst>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9" fillId="0" borderId="0" applyProtection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 shrinkToFi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10" fillId="0" borderId="2" xfId="49" applyNumberFormat="1" applyFont="1" applyFill="1" applyBorder="1" applyAlignment="1" applyProtection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49" applyNumberFormat="1" applyFont="1" applyBorder="1" applyAlignment="1" applyProtection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3" fillId="0" borderId="1" xfId="49" applyNumberFormat="1" applyFont="1" applyBorder="1" applyAlignment="1" applyProtection="1">
      <alignment horizontal="center" vertical="center" wrapText="1"/>
    </xf>
    <xf numFmtId="0" fontId="13" fillId="0" borderId="4" xfId="49" applyNumberFormat="1" applyFont="1" applyBorder="1" applyAlignment="1" applyProtection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9" fillId="0" borderId="1" xfId="49" applyNumberFormat="1" applyBorder="1" applyAlignment="1" applyProtection="1">
      <alignment horizontal="center" vertical="center"/>
    </xf>
    <xf numFmtId="0" fontId="13" fillId="0" borderId="6" xfId="49" applyNumberFormat="1" applyFont="1" applyBorder="1" applyAlignment="1" applyProtection="1">
      <alignment horizontal="center" vertical="center" wrapText="1"/>
    </xf>
    <xf numFmtId="0" fontId="0" fillId="0" borderId="1" xfId="0" applyNumberFormat="1" applyBorder="1">
      <alignment vertical="center"/>
    </xf>
    <xf numFmtId="177" fontId="14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1" xfId="49" applyNumberFormat="1" applyFont="1" applyFill="1" applyBorder="1" applyAlignment="1" applyProtection="1">
      <alignment horizontal="center" vertical="center" wrapText="1"/>
    </xf>
    <xf numFmtId="0" fontId="15" fillId="0" borderId="2" xfId="49" applyNumberFormat="1" applyFont="1" applyFill="1" applyBorder="1" applyAlignment="1" applyProtection="1">
      <alignment horizontal="center" vertical="center" wrapText="1"/>
    </xf>
    <xf numFmtId="0" fontId="12" fillId="0" borderId="1" xfId="49" applyNumberFormat="1" applyFont="1" applyBorder="1" applyAlignment="1" applyProtection="1">
      <alignment horizontal="center" vertical="center" wrapText="1"/>
    </xf>
    <xf numFmtId="0" fontId="13" fillId="0" borderId="5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X15" sqref="X15"/>
    </sheetView>
  </sheetViews>
  <sheetFormatPr defaultColWidth="9" defaultRowHeight="29.1" customHeight="1"/>
  <cols>
    <col min="1" max="1" width="4.875" customWidth="1"/>
    <col min="2" max="10" width="6.875" customWidth="1"/>
    <col min="11" max="12" width="4.875" customWidth="1"/>
    <col min="13" max="22" width="6.90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1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2" t="s">
        <v>12</v>
      </c>
      <c r="R5" s="33" t="s">
        <v>13</v>
      </c>
      <c r="S5" s="34" t="s">
        <v>14</v>
      </c>
      <c r="T5" s="8"/>
      <c r="U5" s="5"/>
      <c r="V5" s="5"/>
    </row>
    <row r="6" s="1" customFormat="1" ht="23.1" customHeight="1" spans="1:22">
      <c r="A6" s="12">
        <v>1</v>
      </c>
      <c r="B6" s="13" t="s">
        <v>15</v>
      </c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>
        <f t="shared" ref="I6:I35" si="0">SUM(C6*20%+D6*40%+E6*10%+F6*10%+G6*10%+H6*10%)</f>
        <v>79.07</v>
      </c>
      <c r="J6" s="14" t="s">
        <v>22</v>
      </c>
      <c r="K6" s="17" t="s">
        <v>23</v>
      </c>
      <c r="L6" s="12">
        <v>31</v>
      </c>
      <c r="M6" s="13" t="s">
        <v>24</v>
      </c>
      <c r="N6" s="14" t="s">
        <v>16</v>
      </c>
      <c r="O6" s="14" t="s">
        <v>25</v>
      </c>
      <c r="P6" s="14" t="s">
        <v>26</v>
      </c>
      <c r="Q6" s="14" t="s">
        <v>27</v>
      </c>
      <c r="R6" s="14" t="s">
        <v>28</v>
      </c>
      <c r="S6" s="14" t="s">
        <v>29</v>
      </c>
      <c r="T6" s="14">
        <f t="shared" ref="T6:T16" si="1">SUM(N6*20%+O6*40%+P6*10%+Q6*10%+R6*10%+S6*10%)</f>
        <v>67.072</v>
      </c>
      <c r="U6" s="17" t="s">
        <v>30</v>
      </c>
      <c r="V6" s="17" t="s">
        <v>31</v>
      </c>
    </row>
    <row r="7" ht="23.1" customHeight="1" spans="1:22">
      <c r="A7" s="12">
        <v>2</v>
      </c>
      <c r="B7" s="13" t="s">
        <v>32</v>
      </c>
      <c r="C7" s="14" t="s">
        <v>33</v>
      </c>
      <c r="D7" s="14" t="s">
        <v>34</v>
      </c>
      <c r="E7" s="14" t="s">
        <v>16</v>
      </c>
      <c r="F7" s="14" t="s">
        <v>27</v>
      </c>
      <c r="G7" s="14" t="s">
        <v>35</v>
      </c>
      <c r="H7" s="14" t="s">
        <v>36</v>
      </c>
      <c r="I7" s="14">
        <f t="shared" si="0"/>
        <v>77.248</v>
      </c>
      <c r="J7" s="14" t="s">
        <v>37</v>
      </c>
      <c r="K7" s="17" t="s">
        <v>23</v>
      </c>
      <c r="L7" s="12">
        <v>32</v>
      </c>
      <c r="M7" s="13" t="s">
        <v>38</v>
      </c>
      <c r="N7" s="14" t="s">
        <v>16</v>
      </c>
      <c r="O7" s="14" t="s">
        <v>39</v>
      </c>
      <c r="P7" s="14" t="s">
        <v>40</v>
      </c>
      <c r="Q7" s="14" t="s">
        <v>27</v>
      </c>
      <c r="R7" s="14" t="s">
        <v>41</v>
      </c>
      <c r="S7" s="14" t="s">
        <v>29</v>
      </c>
      <c r="T7" s="14">
        <f t="shared" si="1"/>
        <v>67.036</v>
      </c>
      <c r="U7" s="35">
        <v>32</v>
      </c>
      <c r="V7" s="17" t="s">
        <v>31</v>
      </c>
    </row>
    <row r="8" ht="23.1" customHeight="1" spans="1:22">
      <c r="A8" s="12">
        <v>3</v>
      </c>
      <c r="B8" s="13" t="s">
        <v>42</v>
      </c>
      <c r="C8" s="14" t="s">
        <v>16</v>
      </c>
      <c r="D8" s="14" t="s">
        <v>43</v>
      </c>
      <c r="E8" s="14" t="s">
        <v>44</v>
      </c>
      <c r="F8" s="14" t="s">
        <v>45</v>
      </c>
      <c r="G8" s="14" t="s">
        <v>46</v>
      </c>
      <c r="H8" s="14" t="s">
        <v>47</v>
      </c>
      <c r="I8" s="14">
        <f t="shared" si="0"/>
        <v>76.808</v>
      </c>
      <c r="J8" s="18">
        <v>3</v>
      </c>
      <c r="K8" s="17" t="s">
        <v>23</v>
      </c>
      <c r="L8" s="12">
        <v>33</v>
      </c>
      <c r="M8" s="13" t="s">
        <v>48</v>
      </c>
      <c r="N8" s="14" t="s">
        <v>49</v>
      </c>
      <c r="O8" s="14" t="s">
        <v>50</v>
      </c>
      <c r="P8" s="14" t="s">
        <v>51</v>
      </c>
      <c r="Q8" s="14" t="s">
        <v>27</v>
      </c>
      <c r="R8" s="14" t="s">
        <v>28</v>
      </c>
      <c r="S8" s="14" t="s">
        <v>29</v>
      </c>
      <c r="T8" s="14">
        <f t="shared" si="1"/>
        <v>66.384</v>
      </c>
      <c r="U8" s="17" t="s">
        <v>52</v>
      </c>
      <c r="V8" s="17" t="s">
        <v>31</v>
      </c>
    </row>
    <row r="9" ht="23.1" customHeight="1" spans="1:22">
      <c r="A9" s="12">
        <v>4</v>
      </c>
      <c r="B9" s="13" t="s">
        <v>53</v>
      </c>
      <c r="C9" s="14" t="s">
        <v>33</v>
      </c>
      <c r="D9" s="14" t="s">
        <v>54</v>
      </c>
      <c r="E9" s="14" t="s">
        <v>33</v>
      </c>
      <c r="F9" s="14" t="s">
        <v>19</v>
      </c>
      <c r="G9" s="14" t="s">
        <v>55</v>
      </c>
      <c r="H9" s="14" t="s">
        <v>56</v>
      </c>
      <c r="I9" s="14">
        <f t="shared" si="0"/>
        <v>76.778</v>
      </c>
      <c r="J9" s="14" t="s">
        <v>57</v>
      </c>
      <c r="K9" s="17" t="s">
        <v>23</v>
      </c>
      <c r="L9" s="12">
        <v>34</v>
      </c>
      <c r="M9" s="13" t="s">
        <v>58</v>
      </c>
      <c r="N9" s="14" t="s">
        <v>16</v>
      </c>
      <c r="O9" s="14" t="s">
        <v>59</v>
      </c>
      <c r="P9" s="14" t="s">
        <v>60</v>
      </c>
      <c r="Q9" s="14" t="s">
        <v>27</v>
      </c>
      <c r="R9" s="14" t="s">
        <v>61</v>
      </c>
      <c r="S9" s="14" t="s">
        <v>29</v>
      </c>
      <c r="T9" s="14">
        <f t="shared" si="1"/>
        <v>66.32</v>
      </c>
      <c r="U9" s="17" t="s">
        <v>62</v>
      </c>
      <c r="V9" s="17" t="s">
        <v>31</v>
      </c>
    </row>
    <row r="10" ht="23.1" customHeight="1" spans="1:22">
      <c r="A10" s="12">
        <v>5</v>
      </c>
      <c r="B10" s="13" t="s">
        <v>63</v>
      </c>
      <c r="C10" s="14" t="s">
        <v>16</v>
      </c>
      <c r="D10" s="14" t="s">
        <v>64</v>
      </c>
      <c r="E10" s="14" t="s">
        <v>65</v>
      </c>
      <c r="F10" s="14" t="s">
        <v>66</v>
      </c>
      <c r="G10" s="14" t="s">
        <v>55</v>
      </c>
      <c r="H10" s="14" t="s">
        <v>36</v>
      </c>
      <c r="I10" s="14">
        <f t="shared" si="0"/>
        <v>76.476</v>
      </c>
      <c r="J10" s="14" t="s">
        <v>67</v>
      </c>
      <c r="K10" s="17" t="s">
        <v>31</v>
      </c>
      <c r="L10" s="12">
        <v>35</v>
      </c>
      <c r="M10" s="13" t="s">
        <v>68</v>
      </c>
      <c r="N10" s="14" t="s">
        <v>16</v>
      </c>
      <c r="O10" s="14" t="s">
        <v>69</v>
      </c>
      <c r="P10" s="14" t="s">
        <v>16</v>
      </c>
      <c r="Q10" s="14" t="s">
        <v>27</v>
      </c>
      <c r="R10" s="14" t="s">
        <v>70</v>
      </c>
      <c r="S10" s="14" t="s">
        <v>29</v>
      </c>
      <c r="T10" s="14">
        <f t="shared" si="1"/>
        <v>66.04</v>
      </c>
      <c r="U10" s="35">
        <v>35</v>
      </c>
      <c r="V10" s="17" t="s">
        <v>71</v>
      </c>
    </row>
    <row r="11" ht="23.1" customHeight="1" spans="1:22">
      <c r="A11" s="12">
        <v>6</v>
      </c>
      <c r="B11" s="13" t="s">
        <v>72</v>
      </c>
      <c r="C11" s="14" t="s">
        <v>16</v>
      </c>
      <c r="D11" s="14" t="s">
        <v>73</v>
      </c>
      <c r="E11" s="14" t="s">
        <v>39</v>
      </c>
      <c r="F11" s="14" t="s">
        <v>74</v>
      </c>
      <c r="G11" s="14" t="s">
        <v>75</v>
      </c>
      <c r="H11" s="14" t="s">
        <v>21</v>
      </c>
      <c r="I11" s="14">
        <f t="shared" si="0"/>
        <v>76.046</v>
      </c>
      <c r="J11" s="14" t="s">
        <v>76</v>
      </c>
      <c r="K11" s="17" t="s">
        <v>23</v>
      </c>
      <c r="L11" s="12">
        <v>36</v>
      </c>
      <c r="M11" s="13" t="s">
        <v>77</v>
      </c>
      <c r="N11" s="14" t="s">
        <v>16</v>
      </c>
      <c r="O11" s="14" t="s">
        <v>78</v>
      </c>
      <c r="P11" s="14" t="s">
        <v>79</v>
      </c>
      <c r="Q11" s="14" t="s">
        <v>27</v>
      </c>
      <c r="R11" s="14" t="s">
        <v>41</v>
      </c>
      <c r="S11" s="14" t="s">
        <v>29</v>
      </c>
      <c r="T11" s="14">
        <f t="shared" si="1"/>
        <v>65.996</v>
      </c>
      <c r="U11" s="35">
        <v>36</v>
      </c>
      <c r="V11" s="17" t="s">
        <v>31</v>
      </c>
    </row>
    <row r="12" ht="23.1" customHeight="1" spans="1:22">
      <c r="A12" s="12">
        <v>7</v>
      </c>
      <c r="B12" s="13" t="s">
        <v>80</v>
      </c>
      <c r="C12" s="14" t="s">
        <v>16</v>
      </c>
      <c r="D12" s="14" t="s">
        <v>81</v>
      </c>
      <c r="E12" s="14" t="s">
        <v>82</v>
      </c>
      <c r="F12" s="14" t="s">
        <v>19</v>
      </c>
      <c r="G12" s="14" t="s">
        <v>83</v>
      </c>
      <c r="H12" s="14" t="s">
        <v>21</v>
      </c>
      <c r="I12" s="14">
        <f t="shared" si="0"/>
        <v>75.774</v>
      </c>
      <c r="J12" s="14" t="s">
        <v>84</v>
      </c>
      <c r="K12" s="17" t="s">
        <v>23</v>
      </c>
      <c r="L12" s="12">
        <v>37</v>
      </c>
      <c r="M12" s="13" t="s">
        <v>85</v>
      </c>
      <c r="N12" s="14" t="s">
        <v>16</v>
      </c>
      <c r="O12" s="14" t="s">
        <v>86</v>
      </c>
      <c r="P12" s="14" t="s">
        <v>87</v>
      </c>
      <c r="Q12" s="14" t="s">
        <v>19</v>
      </c>
      <c r="R12" s="14" t="s">
        <v>75</v>
      </c>
      <c r="S12" s="14" t="s">
        <v>29</v>
      </c>
      <c r="T12" s="14">
        <f t="shared" si="1"/>
        <v>65.358</v>
      </c>
      <c r="U12" s="17" t="s">
        <v>88</v>
      </c>
      <c r="V12" s="17" t="s">
        <v>71</v>
      </c>
    </row>
    <row r="13" ht="23.1" customHeight="1" spans="1:22">
      <c r="A13" s="12">
        <v>8</v>
      </c>
      <c r="B13" s="13" t="s">
        <v>89</v>
      </c>
      <c r="C13" s="14" t="s">
        <v>16</v>
      </c>
      <c r="D13" s="14" t="s">
        <v>90</v>
      </c>
      <c r="E13" s="14" t="s">
        <v>91</v>
      </c>
      <c r="F13" s="14" t="s">
        <v>27</v>
      </c>
      <c r="G13" s="14" t="s">
        <v>92</v>
      </c>
      <c r="H13" s="14" t="s">
        <v>29</v>
      </c>
      <c r="I13" s="14">
        <f t="shared" si="0"/>
        <v>75.02</v>
      </c>
      <c r="J13" s="14" t="s">
        <v>93</v>
      </c>
      <c r="K13" s="17" t="s">
        <v>23</v>
      </c>
      <c r="L13" s="12">
        <v>38</v>
      </c>
      <c r="M13" s="13" t="s">
        <v>94</v>
      </c>
      <c r="N13" s="14" t="s">
        <v>95</v>
      </c>
      <c r="O13" s="14" t="s">
        <v>96</v>
      </c>
      <c r="P13" s="14" t="s">
        <v>97</v>
      </c>
      <c r="Q13" s="14" t="s">
        <v>27</v>
      </c>
      <c r="R13" s="14" t="s">
        <v>28</v>
      </c>
      <c r="S13" s="14" t="s">
        <v>29</v>
      </c>
      <c r="T13" s="17">
        <f t="shared" si="1"/>
        <v>64.888</v>
      </c>
      <c r="U13" s="17" t="s">
        <v>98</v>
      </c>
      <c r="V13" s="17" t="s">
        <v>31</v>
      </c>
    </row>
    <row r="14" ht="23.1" customHeight="1" spans="1:22">
      <c r="A14" s="12">
        <v>9</v>
      </c>
      <c r="B14" s="13" t="s">
        <v>99</v>
      </c>
      <c r="C14" s="14" t="s">
        <v>16</v>
      </c>
      <c r="D14" s="14" t="s">
        <v>100</v>
      </c>
      <c r="E14" s="14" t="s">
        <v>101</v>
      </c>
      <c r="F14" s="14" t="s">
        <v>27</v>
      </c>
      <c r="G14" s="14" t="s">
        <v>102</v>
      </c>
      <c r="H14" s="14" t="s">
        <v>29</v>
      </c>
      <c r="I14" s="14">
        <f t="shared" si="0"/>
        <v>74.172</v>
      </c>
      <c r="J14" s="14" t="s">
        <v>103</v>
      </c>
      <c r="K14" s="17" t="s">
        <v>104</v>
      </c>
      <c r="L14" s="12">
        <v>39</v>
      </c>
      <c r="M14" s="13" t="s">
        <v>105</v>
      </c>
      <c r="N14" s="14" t="s">
        <v>106</v>
      </c>
      <c r="O14" s="14" t="s">
        <v>107</v>
      </c>
      <c r="P14" s="14" t="s">
        <v>97</v>
      </c>
      <c r="Q14" s="14" t="s">
        <v>27</v>
      </c>
      <c r="R14" s="14" t="s">
        <v>108</v>
      </c>
      <c r="S14" s="14" t="s">
        <v>29</v>
      </c>
      <c r="T14" s="14">
        <f t="shared" si="1"/>
        <v>63.52</v>
      </c>
      <c r="U14" s="35">
        <v>39</v>
      </c>
      <c r="V14" s="17" t="s">
        <v>71</v>
      </c>
    </row>
    <row r="15" ht="23.1" customHeight="1" spans="1:22">
      <c r="A15" s="12">
        <v>10</v>
      </c>
      <c r="B15" s="13" t="s">
        <v>109</v>
      </c>
      <c r="C15" s="14" t="s">
        <v>16</v>
      </c>
      <c r="D15" s="14" t="s">
        <v>110</v>
      </c>
      <c r="E15" s="14" t="s">
        <v>82</v>
      </c>
      <c r="F15" s="14" t="s">
        <v>27</v>
      </c>
      <c r="G15" s="14" t="s">
        <v>28</v>
      </c>
      <c r="H15" s="14" t="s">
        <v>29</v>
      </c>
      <c r="I15" s="14">
        <f t="shared" si="0"/>
        <v>74.112</v>
      </c>
      <c r="J15" s="14" t="s">
        <v>111</v>
      </c>
      <c r="K15" s="17" t="s">
        <v>104</v>
      </c>
      <c r="L15" s="12">
        <v>40</v>
      </c>
      <c r="M15" s="13" t="s">
        <v>112</v>
      </c>
      <c r="N15" s="14" t="s">
        <v>98</v>
      </c>
      <c r="O15" s="14" t="s">
        <v>35</v>
      </c>
      <c r="P15" s="14" t="s">
        <v>97</v>
      </c>
      <c r="Q15" s="14" t="s">
        <v>113</v>
      </c>
      <c r="R15" s="14" t="s">
        <v>27</v>
      </c>
      <c r="S15" s="14" t="s">
        <v>29</v>
      </c>
      <c r="T15" s="17">
        <f t="shared" si="1"/>
        <v>61.3</v>
      </c>
      <c r="U15" s="17" t="s">
        <v>114</v>
      </c>
      <c r="V15" s="17" t="s">
        <v>31</v>
      </c>
    </row>
    <row r="16" ht="23.1" customHeight="1" spans="1:22">
      <c r="A16" s="12">
        <v>11</v>
      </c>
      <c r="B16" s="13" t="s">
        <v>115</v>
      </c>
      <c r="C16" s="14" t="s">
        <v>16</v>
      </c>
      <c r="D16" s="14" t="s">
        <v>116</v>
      </c>
      <c r="E16" s="14" t="s">
        <v>101</v>
      </c>
      <c r="F16" s="14" t="s">
        <v>19</v>
      </c>
      <c r="G16" s="14" t="s">
        <v>75</v>
      </c>
      <c r="H16" s="14" t="s">
        <v>29</v>
      </c>
      <c r="I16" s="14">
        <f t="shared" si="0"/>
        <v>73.842</v>
      </c>
      <c r="J16" s="14" t="s">
        <v>117</v>
      </c>
      <c r="K16" s="17" t="s">
        <v>104</v>
      </c>
      <c r="L16" s="12">
        <v>41</v>
      </c>
      <c r="M16" s="13" t="s">
        <v>118</v>
      </c>
      <c r="N16" s="19" t="s">
        <v>27</v>
      </c>
      <c r="O16" s="19" t="s">
        <v>119</v>
      </c>
      <c r="P16" s="19" t="s">
        <v>119</v>
      </c>
      <c r="Q16" s="19" t="s">
        <v>27</v>
      </c>
      <c r="R16" s="19" t="s">
        <v>119</v>
      </c>
      <c r="S16" s="19" t="s">
        <v>29</v>
      </c>
      <c r="T16" s="17">
        <f t="shared" si="1"/>
        <v>23</v>
      </c>
      <c r="U16" s="35">
        <v>41</v>
      </c>
      <c r="V16" s="17" t="s">
        <v>71</v>
      </c>
    </row>
    <row r="17" ht="23.1" customHeight="1" spans="1:22">
      <c r="A17" s="12">
        <v>12</v>
      </c>
      <c r="B17" s="13" t="s">
        <v>120</v>
      </c>
      <c r="C17" s="14" t="s">
        <v>16</v>
      </c>
      <c r="D17" s="14" t="s">
        <v>121</v>
      </c>
      <c r="E17" s="14" t="s">
        <v>122</v>
      </c>
      <c r="F17" s="14" t="s">
        <v>123</v>
      </c>
      <c r="G17" s="14" t="s">
        <v>41</v>
      </c>
      <c r="H17" s="14" t="s">
        <v>29</v>
      </c>
      <c r="I17" s="14">
        <f t="shared" si="0"/>
        <v>73.612</v>
      </c>
      <c r="J17" s="14" t="s">
        <v>124</v>
      </c>
      <c r="K17" s="17" t="s">
        <v>104</v>
      </c>
      <c r="L17" s="12">
        <v>42</v>
      </c>
      <c r="M17" s="13" t="s">
        <v>125</v>
      </c>
      <c r="N17" s="19" t="s">
        <v>27</v>
      </c>
      <c r="O17" s="19" t="s">
        <v>119</v>
      </c>
      <c r="P17" s="19" t="s">
        <v>119</v>
      </c>
      <c r="Q17" s="19" t="s">
        <v>27</v>
      </c>
      <c r="R17" s="19" t="s">
        <v>119</v>
      </c>
      <c r="S17" s="19" t="s">
        <v>29</v>
      </c>
      <c r="T17" s="14" t="s">
        <v>126</v>
      </c>
      <c r="U17" s="36">
        <v>42</v>
      </c>
      <c r="V17" s="17" t="s">
        <v>71</v>
      </c>
    </row>
    <row r="18" ht="23.1" customHeight="1" spans="1:22">
      <c r="A18" s="12">
        <v>13</v>
      </c>
      <c r="B18" s="13" t="s">
        <v>127</v>
      </c>
      <c r="C18" s="14" t="s">
        <v>16</v>
      </c>
      <c r="D18" s="14" t="s">
        <v>128</v>
      </c>
      <c r="E18" s="14" t="s">
        <v>129</v>
      </c>
      <c r="F18" s="14" t="s">
        <v>27</v>
      </c>
      <c r="G18" s="14" t="s">
        <v>28</v>
      </c>
      <c r="H18" s="14" t="s">
        <v>29</v>
      </c>
      <c r="I18" s="14">
        <f t="shared" si="0"/>
        <v>72.932</v>
      </c>
      <c r="J18" s="14" t="s">
        <v>130</v>
      </c>
      <c r="K18" s="17" t="s">
        <v>104</v>
      </c>
      <c r="L18" s="12">
        <v>43</v>
      </c>
      <c r="M18" s="20"/>
      <c r="N18" s="21"/>
      <c r="O18" s="22"/>
      <c r="P18" s="23"/>
      <c r="Q18" s="23"/>
      <c r="R18" s="23"/>
      <c r="S18" s="23"/>
      <c r="T18" s="37"/>
      <c r="U18" s="24"/>
      <c r="V18" s="37"/>
    </row>
    <row r="19" ht="23.1" customHeight="1" spans="1:22">
      <c r="A19" s="12">
        <v>14</v>
      </c>
      <c r="B19" s="13" t="s">
        <v>131</v>
      </c>
      <c r="C19" s="14" t="s">
        <v>16</v>
      </c>
      <c r="D19" s="14" t="s">
        <v>132</v>
      </c>
      <c r="E19" s="14" t="s">
        <v>133</v>
      </c>
      <c r="F19" s="14" t="s">
        <v>19</v>
      </c>
      <c r="G19" s="14" t="s">
        <v>41</v>
      </c>
      <c r="H19" s="14" t="s">
        <v>29</v>
      </c>
      <c r="I19" s="14">
        <f t="shared" si="0"/>
        <v>72.746</v>
      </c>
      <c r="J19" s="14" t="s">
        <v>134</v>
      </c>
      <c r="K19" s="17" t="s">
        <v>104</v>
      </c>
      <c r="L19" s="12">
        <v>44</v>
      </c>
      <c r="M19" s="20"/>
      <c r="N19" s="21"/>
      <c r="O19" s="24"/>
      <c r="P19" s="23"/>
      <c r="Q19" s="23"/>
      <c r="R19" s="23"/>
      <c r="S19" s="23"/>
      <c r="T19" s="37"/>
      <c r="U19" s="24"/>
      <c r="V19" s="37"/>
    </row>
    <row r="20" ht="23.1" customHeight="1" spans="1:22">
      <c r="A20" s="12">
        <v>15</v>
      </c>
      <c r="B20" s="13" t="s">
        <v>135</v>
      </c>
      <c r="C20" s="14" t="s">
        <v>16</v>
      </c>
      <c r="D20" s="14" t="s">
        <v>136</v>
      </c>
      <c r="E20" s="14" t="s">
        <v>137</v>
      </c>
      <c r="F20" s="14" t="s">
        <v>74</v>
      </c>
      <c r="G20" s="14" t="s">
        <v>138</v>
      </c>
      <c r="H20" s="14" t="s">
        <v>21</v>
      </c>
      <c r="I20" s="14">
        <f t="shared" si="0"/>
        <v>72.366</v>
      </c>
      <c r="J20" s="14" t="s">
        <v>139</v>
      </c>
      <c r="K20" s="17" t="s">
        <v>104</v>
      </c>
      <c r="L20" s="12">
        <v>45</v>
      </c>
      <c r="M20" s="20"/>
      <c r="N20" s="21"/>
      <c r="O20" s="25"/>
      <c r="P20" s="23"/>
      <c r="Q20" s="23"/>
      <c r="R20" s="23"/>
      <c r="S20" s="23"/>
      <c r="T20" s="37"/>
      <c r="U20" s="24"/>
      <c r="V20" s="37"/>
    </row>
    <row r="21" ht="23.1" customHeight="1" spans="1:22">
      <c r="A21" s="12">
        <v>16</v>
      </c>
      <c r="B21" s="13" t="s">
        <v>140</v>
      </c>
      <c r="C21" s="14" t="s">
        <v>16</v>
      </c>
      <c r="D21" s="14" t="s">
        <v>141</v>
      </c>
      <c r="E21" s="14" t="s">
        <v>142</v>
      </c>
      <c r="F21" s="14" t="s">
        <v>123</v>
      </c>
      <c r="G21" s="14" t="s">
        <v>75</v>
      </c>
      <c r="H21" s="14" t="s">
        <v>29</v>
      </c>
      <c r="I21" s="14">
        <f t="shared" si="0"/>
        <v>72.024</v>
      </c>
      <c r="J21" s="14" t="s">
        <v>143</v>
      </c>
      <c r="K21" s="17" t="s">
        <v>104</v>
      </c>
      <c r="L21" s="12">
        <v>46</v>
      </c>
      <c r="M21" s="20"/>
      <c r="N21" s="21"/>
      <c r="O21" s="24"/>
      <c r="P21" s="23"/>
      <c r="Q21" s="23"/>
      <c r="R21" s="23"/>
      <c r="S21" s="23"/>
      <c r="T21" s="37"/>
      <c r="U21" s="24"/>
      <c r="V21" s="37"/>
    </row>
    <row r="22" ht="23.1" customHeight="1" spans="1:22">
      <c r="A22" s="12">
        <v>17</v>
      </c>
      <c r="B22" s="13" t="s">
        <v>144</v>
      </c>
      <c r="C22" s="14" t="s">
        <v>16</v>
      </c>
      <c r="D22" s="14" t="s">
        <v>145</v>
      </c>
      <c r="E22" s="14" t="s">
        <v>129</v>
      </c>
      <c r="F22" s="14" t="s">
        <v>66</v>
      </c>
      <c r="G22" s="14" t="s">
        <v>41</v>
      </c>
      <c r="H22" s="14" t="s">
        <v>29</v>
      </c>
      <c r="I22" s="14">
        <f t="shared" si="0"/>
        <v>71.476</v>
      </c>
      <c r="J22" s="14" t="s">
        <v>146</v>
      </c>
      <c r="K22" s="17" t="s">
        <v>31</v>
      </c>
      <c r="L22" s="12">
        <v>47</v>
      </c>
      <c r="M22" s="20"/>
      <c r="N22" s="21"/>
      <c r="O22" s="24"/>
      <c r="P22" s="24"/>
      <c r="Q22" s="24"/>
      <c r="R22" s="24"/>
      <c r="S22" s="24"/>
      <c r="T22" s="37"/>
      <c r="U22" s="24"/>
      <c r="V22" s="37"/>
    </row>
    <row r="23" ht="23.1" customHeight="1" spans="1:22">
      <c r="A23" s="12">
        <v>18</v>
      </c>
      <c r="B23" s="13" t="s">
        <v>147</v>
      </c>
      <c r="C23" s="14" t="s">
        <v>16</v>
      </c>
      <c r="D23" s="14" t="s">
        <v>148</v>
      </c>
      <c r="E23" s="14" t="s">
        <v>149</v>
      </c>
      <c r="F23" s="14" t="s">
        <v>27</v>
      </c>
      <c r="G23" s="14" t="s">
        <v>150</v>
      </c>
      <c r="H23" s="14" t="s">
        <v>21</v>
      </c>
      <c r="I23" s="14">
        <f t="shared" si="0"/>
        <v>71.01</v>
      </c>
      <c r="J23" s="14" t="s">
        <v>151</v>
      </c>
      <c r="K23" s="17" t="s">
        <v>31</v>
      </c>
      <c r="L23" s="12">
        <v>48</v>
      </c>
      <c r="M23" s="20"/>
      <c r="N23" s="21"/>
      <c r="O23" s="24"/>
      <c r="P23" s="24"/>
      <c r="Q23" s="24"/>
      <c r="R23" s="24"/>
      <c r="S23" s="24"/>
      <c r="T23" s="37"/>
      <c r="U23" s="24"/>
      <c r="V23" s="37"/>
    </row>
    <row r="24" ht="23.1" customHeight="1" spans="1:22">
      <c r="A24" s="12">
        <v>19</v>
      </c>
      <c r="B24" s="13" t="s">
        <v>152</v>
      </c>
      <c r="C24" s="14" t="s">
        <v>16</v>
      </c>
      <c r="D24" s="14" t="s">
        <v>153</v>
      </c>
      <c r="E24" s="14" t="s">
        <v>154</v>
      </c>
      <c r="F24" s="14" t="s">
        <v>27</v>
      </c>
      <c r="G24" s="14" t="s">
        <v>155</v>
      </c>
      <c r="H24" s="14" t="s">
        <v>29</v>
      </c>
      <c r="I24" s="14">
        <f t="shared" si="0"/>
        <v>70.888</v>
      </c>
      <c r="J24" s="18">
        <v>19</v>
      </c>
      <c r="K24" s="17" t="s">
        <v>31</v>
      </c>
      <c r="L24" s="12">
        <v>49</v>
      </c>
      <c r="M24" s="20"/>
      <c r="N24" s="21"/>
      <c r="O24" s="24"/>
      <c r="P24" s="24"/>
      <c r="Q24" s="24"/>
      <c r="R24" s="24"/>
      <c r="S24" s="24"/>
      <c r="T24" s="37"/>
      <c r="U24" s="24"/>
      <c r="V24" s="37"/>
    </row>
    <row r="25" ht="23.1" customHeight="1" spans="1:22">
      <c r="A25" s="12">
        <v>20</v>
      </c>
      <c r="B25" s="13" t="s">
        <v>156</v>
      </c>
      <c r="C25" s="14" t="s">
        <v>16</v>
      </c>
      <c r="D25" s="14" t="s">
        <v>157</v>
      </c>
      <c r="E25" s="14" t="s">
        <v>39</v>
      </c>
      <c r="F25" s="14" t="s">
        <v>19</v>
      </c>
      <c r="G25" s="14" t="s">
        <v>75</v>
      </c>
      <c r="H25" s="14" t="s">
        <v>29</v>
      </c>
      <c r="I25" s="14">
        <f t="shared" si="0"/>
        <v>70.698</v>
      </c>
      <c r="J25" s="26">
        <v>20</v>
      </c>
      <c r="K25" s="17" t="s">
        <v>31</v>
      </c>
      <c r="L25" s="12">
        <v>50</v>
      </c>
      <c r="M25" s="20"/>
      <c r="N25" s="21"/>
      <c r="O25" s="24"/>
      <c r="P25" s="24"/>
      <c r="Q25" s="24"/>
      <c r="R25" s="24"/>
      <c r="S25" s="24"/>
      <c r="T25" s="37"/>
      <c r="U25" s="24"/>
      <c r="V25" s="37"/>
    </row>
    <row r="26" ht="23.1" customHeight="1" spans="1:22">
      <c r="A26" s="12">
        <v>21</v>
      </c>
      <c r="B26" s="13" t="s">
        <v>158</v>
      </c>
      <c r="C26" s="14" t="s">
        <v>16</v>
      </c>
      <c r="D26" s="14" t="s">
        <v>159</v>
      </c>
      <c r="E26" s="14" t="s">
        <v>160</v>
      </c>
      <c r="F26" s="14" t="s">
        <v>27</v>
      </c>
      <c r="G26" s="14" t="s">
        <v>41</v>
      </c>
      <c r="H26" s="14" t="s">
        <v>29</v>
      </c>
      <c r="I26" s="14">
        <f t="shared" si="0"/>
        <v>70.504</v>
      </c>
      <c r="J26" s="14" t="s">
        <v>161</v>
      </c>
      <c r="K26" s="17" t="s">
        <v>31</v>
      </c>
      <c r="L26" s="12">
        <v>51</v>
      </c>
      <c r="M26" s="20"/>
      <c r="N26" s="21"/>
      <c r="O26" s="24"/>
      <c r="P26" s="24"/>
      <c r="Q26" s="24"/>
      <c r="R26" s="24"/>
      <c r="S26" s="24"/>
      <c r="T26" s="37"/>
      <c r="U26" s="24"/>
      <c r="V26" s="37"/>
    </row>
    <row r="27" ht="23.1" customHeight="1" spans="1:22">
      <c r="A27" s="12">
        <v>22</v>
      </c>
      <c r="B27" s="13" t="s">
        <v>162</v>
      </c>
      <c r="C27" s="14" t="s">
        <v>16</v>
      </c>
      <c r="D27" s="14" t="s">
        <v>163</v>
      </c>
      <c r="E27" s="14" t="s">
        <v>164</v>
      </c>
      <c r="F27" s="14" t="s">
        <v>27</v>
      </c>
      <c r="G27" s="14" t="s">
        <v>165</v>
      </c>
      <c r="H27" s="14" t="s">
        <v>29</v>
      </c>
      <c r="I27" s="14">
        <f t="shared" si="0"/>
        <v>70.42</v>
      </c>
      <c r="J27" s="18">
        <v>22</v>
      </c>
      <c r="K27" s="17" t="s">
        <v>31</v>
      </c>
      <c r="L27" s="12">
        <v>52</v>
      </c>
      <c r="M27" s="20"/>
      <c r="N27" s="21"/>
      <c r="O27" s="24"/>
      <c r="P27" s="24"/>
      <c r="Q27" s="24"/>
      <c r="R27" s="24"/>
      <c r="S27" s="24"/>
      <c r="T27" s="37"/>
      <c r="U27" s="24"/>
      <c r="V27" s="24"/>
    </row>
    <row r="28" ht="23.1" customHeight="1" spans="1:22">
      <c r="A28" s="12">
        <v>23</v>
      </c>
      <c r="B28" s="13" t="s">
        <v>166</v>
      </c>
      <c r="C28" s="14" t="s">
        <v>16</v>
      </c>
      <c r="D28" s="14" t="s">
        <v>167</v>
      </c>
      <c r="E28" s="14" t="s">
        <v>91</v>
      </c>
      <c r="F28" s="14" t="s">
        <v>19</v>
      </c>
      <c r="G28" s="14" t="s">
        <v>168</v>
      </c>
      <c r="H28" s="14" t="s">
        <v>106</v>
      </c>
      <c r="I28" s="14">
        <f t="shared" si="0"/>
        <v>70.414</v>
      </c>
      <c r="J28" s="14" t="s">
        <v>126</v>
      </c>
      <c r="K28" s="17" t="s">
        <v>31</v>
      </c>
      <c r="L28" s="12">
        <v>53</v>
      </c>
      <c r="M28" s="27"/>
      <c r="N28" s="27"/>
      <c r="O28" s="27"/>
      <c r="P28" s="27"/>
      <c r="Q28" s="27"/>
      <c r="R28" s="27"/>
      <c r="S28" s="27"/>
      <c r="T28" s="27"/>
      <c r="U28" s="38"/>
      <c r="V28" s="24"/>
    </row>
    <row r="29" ht="23.1" customHeight="1" spans="1:22">
      <c r="A29" s="12">
        <v>24</v>
      </c>
      <c r="B29" s="13" t="s">
        <v>169</v>
      </c>
      <c r="C29" s="14" t="s">
        <v>16</v>
      </c>
      <c r="D29" s="14" t="s">
        <v>170</v>
      </c>
      <c r="E29" s="14" t="s">
        <v>171</v>
      </c>
      <c r="F29" s="14" t="s">
        <v>27</v>
      </c>
      <c r="G29" s="14" t="s">
        <v>41</v>
      </c>
      <c r="H29" s="14" t="s">
        <v>29</v>
      </c>
      <c r="I29" s="14">
        <f t="shared" si="0"/>
        <v>70.156</v>
      </c>
      <c r="J29" s="14" t="s">
        <v>172</v>
      </c>
      <c r="K29" s="17" t="s">
        <v>31</v>
      </c>
      <c r="L29" s="12">
        <v>54</v>
      </c>
      <c r="M29" s="27"/>
      <c r="N29" s="27"/>
      <c r="O29" s="27"/>
      <c r="P29" s="27"/>
      <c r="Q29" s="27"/>
      <c r="R29" s="27"/>
      <c r="S29" s="27"/>
      <c r="T29" s="27"/>
      <c r="U29" s="38"/>
      <c r="V29" s="24"/>
    </row>
    <row r="30" ht="23.1" customHeight="1" spans="1:22">
      <c r="A30" s="12">
        <v>25</v>
      </c>
      <c r="B30" s="13" t="s">
        <v>173</v>
      </c>
      <c r="C30" s="14" t="s">
        <v>16</v>
      </c>
      <c r="D30" s="14" t="s">
        <v>174</v>
      </c>
      <c r="E30" s="14" t="s">
        <v>97</v>
      </c>
      <c r="F30" s="14" t="s">
        <v>19</v>
      </c>
      <c r="G30" s="14" t="s">
        <v>165</v>
      </c>
      <c r="H30" s="14" t="s">
        <v>29</v>
      </c>
      <c r="I30" s="14">
        <f t="shared" si="0"/>
        <v>70.09</v>
      </c>
      <c r="J30" s="14" t="s">
        <v>175</v>
      </c>
      <c r="K30" s="17" t="s">
        <v>31</v>
      </c>
      <c r="L30" s="12">
        <v>55</v>
      </c>
      <c r="M30" s="28"/>
      <c r="N30" s="28"/>
      <c r="O30" s="28"/>
      <c r="P30" s="28"/>
      <c r="Q30" s="28"/>
      <c r="R30" s="28"/>
      <c r="S30" s="28"/>
      <c r="T30" s="28"/>
      <c r="U30" s="24"/>
      <c r="V30" s="24"/>
    </row>
    <row r="31" ht="23.1" customHeight="1" spans="1:22">
      <c r="A31" s="12">
        <v>26</v>
      </c>
      <c r="B31" s="13" t="s">
        <v>176</v>
      </c>
      <c r="C31" s="14" t="s">
        <v>16</v>
      </c>
      <c r="D31" s="14" t="s">
        <v>177</v>
      </c>
      <c r="E31" s="14" t="s">
        <v>39</v>
      </c>
      <c r="F31" s="14" t="s">
        <v>123</v>
      </c>
      <c r="G31" s="14" t="s">
        <v>41</v>
      </c>
      <c r="H31" s="14" t="s">
        <v>178</v>
      </c>
      <c r="I31" s="14">
        <f t="shared" si="0"/>
        <v>69.832</v>
      </c>
      <c r="J31" s="18">
        <v>26</v>
      </c>
      <c r="K31" s="17" t="s">
        <v>71</v>
      </c>
      <c r="L31" s="12">
        <v>56</v>
      </c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ht="23.1" customHeight="1" spans="1:22">
      <c r="A32" s="12">
        <v>27</v>
      </c>
      <c r="B32" s="13" t="s">
        <v>179</v>
      </c>
      <c r="C32" s="14" t="s">
        <v>16</v>
      </c>
      <c r="D32" s="14" t="s">
        <v>180</v>
      </c>
      <c r="E32" s="14" t="s">
        <v>18</v>
      </c>
      <c r="F32" s="14" t="s">
        <v>19</v>
      </c>
      <c r="G32" s="14" t="s">
        <v>181</v>
      </c>
      <c r="H32" s="14" t="s">
        <v>29</v>
      </c>
      <c r="I32" s="14">
        <f t="shared" si="0"/>
        <v>69.044</v>
      </c>
      <c r="J32" s="14" t="s">
        <v>182</v>
      </c>
      <c r="K32" s="17" t="s">
        <v>31</v>
      </c>
      <c r="L32" s="12">
        <v>57</v>
      </c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ht="23.1" customHeight="1" spans="1:22">
      <c r="A33" s="12">
        <v>28</v>
      </c>
      <c r="B33" s="13" t="s">
        <v>183</v>
      </c>
      <c r="C33" s="14" t="s">
        <v>16</v>
      </c>
      <c r="D33" s="14" t="s">
        <v>184</v>
      </c>
      <c r="E33" s="14" t="s">
        <v>47</v>
      </c>
      <c r="F33" s="14" t="s">
        <v>27</v>
      </c>
      <c r="G33" s="14" t="s">
        <v>28</v>
      </c>
      <c r="H33" s="14" t="s">
        <v>29</v>
      </c>
      <c r="I33" s="14">
        <f t="shared" si="0"/>
        <v>68.212</v>
      </c>
      <c r="J33" s="18">
        <v>28</v>
      </c>
      <c r="K33" s="17" t="s">
        <v>31</v>
      </c>
      <c r="L33" s="12">
        <v>58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ht="23.1" customHeight="1" spans="1:22">
      <c r="A34" s="12">
        <v>29</v>
      </c>
      <c r="B34" s="13" t="s">
        <v>185</v>
      </c>
      <c r="C34" s="14" t="s">
        <v>16</v>
      </c>
      <c r="D34" s="14" t="s">
        <v>186</v>
      </c>
      <c r="E34" s="14" t="s">
        <v>35</v>
      </c>
      <c r="F34" s="14" t="s">
        <v>19</v>
      </c>
      <c r="G34" s="14" t="s">
        <v>187</v>
      </c>
      <c r="H34" s="14" t="s">
        <v>29</v>
      </c>
      <c r="I34" s="14">
        <f t="shared" si="0"/>
        <v>68.098</v>
      </c>
      <c r="J34" s="14" t="s">
        <v>188</v>
      </c>
      <c r="K34" s="17" t="s">
        <v>71</v>
      </c>
      <c r="L34" s="12">
        <v>59</v>
      </c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ht="23.1" customHeight="1" spans="1:22">
      <c r="A35" s="12">
        <v>30</v>
      </c>
      <c r="B35" s="13" t="s">
        <v>189</v>
      </c>
      <c r="C35" s="14" t="s">
        <v>16</v>
      </c>
      <c r="D35" s="14" t="s">
        <v>190</v>
      </c>
      <c r="E35" s="14" t="s">
        <v>190</v>
      </c>
      <c r="F35" s="14" t="s">
        <v>27</v>
      </c>
      <c r="G35" s="14" t="s">
        <v>61</v>
      </c>
      <c r="H35" s="14" t="s">
        <v>29</v>
      </c>
      <c r="I35" s="14">
        <f t="shared" si="0"/>
        <v>67.645</v>
      </c>
      <c r="J35" s="17" t="s">
        <v>191</v>
      </c>
      <c r="K35" s="17" t="s">
        <v>71</v>
      </c>
      <c r="L35" s="12">
        <v>60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ht="23.1" customHeight="1" spans="1:22">
      <c r="A36" s="15" t="s">
        <v>192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ht="23.1" customHeight="1" spans="1:2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ht="23.1" customHeight="1" spans="1:2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ht="23.1" customHeight="1" spans="1:2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1" customHeight="1" spans="1:20">
      <c r="A41" s="16"/>
      <c r="B41" s="16"/>
      <c r="C41" s="16"/>
      <c r="D41" s="16"/>
      <c r="E41" s="16"/>
      <c r="F41" s="16"/>
      <c r="G41" s="16"/>
      <c r="H41" s="16"/>
      <c r="I41" s="16"/>
      <c r="J41" s="30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customHeight="1" spans="1:20">
      <c r="A42" s="16"/>
      <c r="B42" s="16"/>
      <c r="C42" s="16"/>
      <c r="D42" s="16"/>
      <c r="E42" s="16"/>
      <c r="F42" s="16"/>
      <c r="G42" s="16"/>
      <c r="H42" s="16"/>
      <c r="I42" s="16"/>
      <c r="J42" s="30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customHeight="1" spans="1:20">
      <c r="A43" s="16"/>
      <c r="B43" s="16"/>
      <c r="C43" s="16"/>
      <c r="D43" s="16"/>
      <c r="E43" s="16"/>
      <c r="F43" s="16"/>
      <c r="G43" s="16"/>
      <c r="H43" s="16"/>
      <c r="I43" s="16"/>
      <c r="J43" s="30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customHeight="1" spans="1:20">
      <c r="A44" s="16"/>
      <c r="B44" s="16"/>
      <c r="C44" s="16"/>
      <c r="D44" s="16"/>
      <c r="E44" s="16"/>
      <c r="F44" s="16"/>
      <c r="G44" s="16"/>
      <c r="H44" s="16"/>
      <c r="I44" s="16"/>
      <c r="J44" s="30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customHeight="1" spans="1:20">
      <c r="A45" s="16"/>
      <c r="B45" s="16"/>
      <c r="C45" s="16"/>
      <c r="D45" s="16"/>
      <c r="E45" s="16"/>
      <c r="F45" s="16"/>
      <c r="G45" s="16"/>
      <c r="H45" s="16"/>
      <c r="I45" s="16"/>
      <c r="J45" s="30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customHeight="1" spans="10:10">
      <c r="J46" s="30"/>
    </row>
    <row r="47" customHeight="1" spans="10:10">
      <c r="J47" s="30"/>
    </row>
    <row r="48" customHeight="1" spans="10:10">
      <c r="J48" s="30"/>
    </row>
    <row r="58" customHeight="1" spans="10:10">
      <c r="J58" s="16"/>
    </row>
    <row r="59" customHeight="1" spans="10:10">
      <c r="J59" s="16"/>
    </row>
    <row r="60" customHeight="1" spans="10:10">
      <c r="J60" s="16"/>
    </row>
    <row r="61" customHeight="1" spans="10:10">
      <c r="J61" s="3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6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dcterms:created xsi:type="dcterms:W3CDTF">2015-03-26T02:20:00Z</dcterms:created>
  <cp:lastPrinted>2022-02-22T03:13:00Z</cp:lastPrinted>
  <dcterms:modified xsi:type="dcterms:W3CDTF">2025-03-09T11:47:56Z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278B3BCD18F84B5FBEC26B92C86C7559_13</vt:lpwstr>
  </property>
  <property fmtid="{D5CDD505-2E9C-101B-9397-08002B2CF9AE}" pid="3" name="KSOProductBuildVer">
    <vt:lpwstr>2052-12.1.0.20305</vt:lpwstr>
  </property>
</Properties>
</file>