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<sst xmlns="http://schemas.openxmlformats.org/spreadsheetml/2006/main" count="128" uniqueCount="69">
  <si>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</si>
  <si>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</si>
  <si>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 教育系学前教育          学年：2024--2025 年度第  一  学期             班级 ：23学前5班               填表人：陈娟娟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</si>
  <si>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</si>
  <si>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</si>
  <si>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</si>
  <si>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</si>
  <si>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</si>
  <si>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</si>
  <si>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</si>
  <si>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</si>
  <si>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</si>
  <si>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</si>
  <si>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</si>
  <si>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</si>
  <si>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刘瑞钰</t>
  </si>
  <si>
    <t>优秀</t>
  </si>
  <si>
    <t>陈平平</t>
  </si>
  <si>
    <t>合格</t>
  </si>
  <si>
    <t>尹天娇</t>
  </si>
  <si>
    <t>余可欣</t>
  </si>
  <si>
    <t>于心悦</t>
  </si>
  <si>
    <t>杨婷</t>
  </si>
  <si>
    <t>陈丹丹</t>
  </si>
  <si>
    <t>殷连珠</t>
  </si>
  <si>
    <t>李晓玉</t>
  </si>
  <si>
    <t>高爽</t>
  </si>
  <si>
    <t>张萌</t>
  </si>
  <si>
    <t>李雨</t>
  </si>
  <si>
    <t>马文慧</t>
  </si>
  <si>
    <t>李红旭</t>
  </si>
  <si>
    <t>陶鑫敏</t>
  </si>
  <si>
    <t>史嘉悦</t>
  </si>
  <si>
    <t>赵雪茹</t>
  </si>
  <si>
    <t>杨雯雯</t>
  </si>
  <si>
    <t>魏婉如</t>
  </si>
  <si>
    <t>李文静</t>
  </si>
  <si>
    <t>许佳慧</t>
  </si>
  <si>
    <t>良好</t>
  </si>
  <si>
    <t>王宁宁</t>
  </si>
  <si>
    <t>武海雪</t>
  </si>
  <si>
    <t>胡欣悦</t>
  </si>
  <si>
    <t>谢智慧</t>
  </si>
  <si>
    <t>肖广娟</t>
  </si>
  <si>
    <t>罗恩琪</t>
  </si>
  <si>
    <t>王思维</t>
  </si>
  <si>
    <t>万钦婷</t>
  </si>
  <si>
    <t>祝涛涛</t>
  </si>
  <si>
    <t>金鑫</t>
  </si>
  <si>
    <t>李洋</t>
  </si>
  <si>
    <t>王悦</t>
  </si>
  <si>
    <t>王青青</t>
  </si>
  <si>
    <t>孙静</t>
  </si>
  <si>
    <t>林欣然</t>
  </si>
  <si>
    <t>孙智秀</t>
  </si>
  <si>
    <t>龙文琴</t>
  </si>
  <si>
    <t>钱玉玲</t>
  </si>
  <si>
    <t>魏欣欣</t>
  </si>
  <si>
    <t>高陈琦</t>
  </si>
  <si>
    <t>张玘瑶</t>
  </si>
  <si>
    <t>石妍</t>
  </si>
  <si>
    <t>韩灿灿</t>
  </si>
  <si>
    <t>余梦岚</t>
  </si>
  <si>
    <t>操青</t>
  </si>
  <si>
    <t>褚心怡</t>
  </si>
  <si>
    <t>胡田缘</t>
  </si>
  <si>
    <t>孙娟</t>
  </si>
  <si>
    <t>朱秀丹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</si>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</sst>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 applyProtection="0"/>
  </cellStyleXfs>
  <cellXfs count="35">
    <xf numFmtId="0" fontId="0" fillId="0" borderId="0" xfId="0" applyFill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7" fontId="6" fillId="0" borderId="1" xfId="49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6" fillId="0" borderId="1" xfId="49" applyNumberFormat="1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9" fillId="0" borderId="1" xfId="49" applyNumberFormat="1" applyFont="1" applyBorder="1" applyAlignment="1">
      <alignment horizontal="center" vertical="center" wrapText="1"/>
    </xf>
    <xf numFmtId="176" fontId="9" fillId="0" borderId="1" xfId="49" applyNumberFormat="1" applyFont="1" applyBorder="1" applyAlignment="1">
      <alignment horizontal="center" vertical="center"/>
    </xf>
    <xf numFmtId="176" fontId="9" fillId="2" borderId="1" xfId="49" applyNumberFormat="1" applyFont="1" applyFill="1" applyBorder="1" applyAlignment="1">
      <alignment horizontal="center" vertical="center" wrapText="1"/>
    </xf>
    <xf numFmtId="176" fontId="6" fillId="2" borderId="1" xfId="49" applyNumberFormat="1" applyFont="1" applyFill="1" applyBorder="1" applyAlignment="1">
      <alignment horizontal="center" vertical="center" wrapText="1"/>
    </xf>
    <xf numFmtId="0" fontId="2" fillId="0" borderId="0" xfId="49" applyFont="1" applyAlignment="1">
      <alignment vertical="center" wrapText="1"/>
    </xf>
    <xf numFmtId="0" fontId="10" fillId="0" borderId="0" xfId="49" applyAlignment="1">
      <alignment vertical="center"/>
    </xf>
    <xf numFmtId="176" fontId="4" fillId="2" borderId="1" xfId="49" applyNumberFormat="1" applyFont="1" applyFill="1" applyBorder="1" applyAlignment="1">
      <alignment horizontal="center" vertical="center" wrapText="1"/>
    </xf>
    <xf numFmtId="178" fontId="6" fillId="0" borderId="1" xfId="49" applyNumberFormat="1" applyFont="1" applyBorder="1" applyAlignment="1">
      <alignment horizontal="center" vertical="center" wrapText="1"/>
    </xf>
    <xf numFmtId="176" fontId="10" fillId="0" borderId="1" xfId="49" applyNumberFormat="1" applyBorder="1" applyAlignment="1">
      <alignment horizontal="center" vertical="center"/>
    </xf>
    <xf numFmtId="176" fontId="9" fillId="0" borderId="6" xfId="49" applyNumberFormat="1" applyFont="1" applyBorder="1" applyAlignment="1">
      <alignment horizontal="center" vertical="center" wrapText="1"/>
    </xf>
    <xf numFmtId="178" fontId="11" fillId="0" borderId="0" xfId="49" applyNumberFormat="1" applyFont="1" applyAlignment="1">
      <alignment horizontal="center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6" xfId="49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/>
    </xf>
    <xf numFmtId="0" fontId="9" fillId="0" borderId="5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14" workbookViewId="0">
      <selection activeCell="K27" sqref="K27:K30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4" width="6.88888888888889" customWidth="1"/>
    <col min="5" max="5" width="7" customWidth="1"/>
    <col min="6" max="6" width="6.77777777777778" customWidth="1"/>
    <col min="7" max="7" width="7" customWidth="1"/>
    <col min="8" max="8" width="6.66666666666667" customWidth="1"/>
    <col min="9" max="9" width="6.55555555555556" customWidth="1"/>
    <col min="10" max="10" width="4.87962962962963" customWidth="1"/>
    <col min="11" max="11" width="7.44444444444444" customWidth="1"/>
    <col min="12" max="12" width="4.87962962962963" customWidth="1"/>
    <col min="13" max="14" width="7.88888888888889" customWidth="1"/>
    <col min="15" max="16" width="6.88888888888889" customWidth="1"/>
    <col min="17" max="17" width="7.22222222222222" customWidth="1"/>
    <col min="18" max="18" width="6.44444444444444" customWidth="1"/>
    <col min="19" max="19" width="6.77777777777778" customWidth="1"/>
    <col min="20" max="20" width="7.11111111111111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8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23" t="s">
        <v>11</v>
      </c>
      <c r="Q5" s="29" t="s">
        <v>12</v>
      </c>
      <c r="R5" s="30" t="s">
        <v>13</v>
      </c>
      <c r="S5" s="31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82</v>
      </c>
      <c r="D6" s="15">
        <v>92.65</v>
      </c>
      <c r="E6" s="14">
        <v>95.2</v>
      </c>
      <c r="F6" s="14">
        <v>79.5</v>
      </c>
      <c r="G6" s="16">
        <v>87.48</v>
      </c>
      <c r="H6" s="16">
        <v>60</v>
      </c>
      <c r="I6" s="16">
        <f t="shared" ref="I6:I35" si="0">C6*0.2+D6*0.4+E6*0.1+F6*0.1+G6*0.1+H6*0.1</f>
        <v>85.678</v>
      </c>
      <c r="J6" s="12">
        <v>1</v>
      </c>
      <c r="K6" s="24" t="s">
        <v>16</v>
      </c>
      <c r="L6" s="12">
        <v>31</v>
      </c>
      <c r="M6" s="13" t="s">
        <v>17</v>
      </c>
      <c r="N6" s="14">
        <v>73</v>
      </c>
      <c r="O6" s="15">
        <v>84</v>
      </c>
      <c r="P6" s="14">
        <v>70.2</v>
      </c>
      <c r="Q6" s="14">
        <v>60</v>
      </c>
      <c r="R6" s="16">
        <v>62</v>
      </c>
      <c r="S6" s="16">
        <v>50</v>
      </c>
      <c r="T6" s="16">
        <f>N6*0.2+O6*0.4+P6*0.1+Q6*0.1+R6*0.1+S6*0.1</f>
        <v>72.42</v>
      </c>
      <c r="U6" s="32">
        <v>31</v>
      </c>
      <c r="V6" s="24" t="s">
        <v>18</v>
      </c>
    </row>
    <row r="7" ht="23.1" customHeight="1" spans="1:22">
      <c r="A7" s="12">
        <v>2</v>
      </c>
      <c r="B7" s="13" t="s">
        <v>19</v>
      </c>
      <c r="C7" s="14">
        <v>85</v>
      </c>
      <c r="D7" s="15">
        <v>87.9</v>
      </c>
      <c r="E7" s="14">
        <v>83.4</v>
      </c>
      <c r="F7" s="14">
        <v>85</v>
      </c>
      <c r="G7" s="15">
        <v>81.48</v>
      </c>
      <c r="H7" s="15">
        <v>61</v>
      </c>
      <c r="I7" s="16">
        <f t="shared" si="0"/>
        <v>83.248</v>
      </c>
      <c r="J7" s="12">
        <v>2</v>
      </c>
      <c r="K7" s="24" t="s">
        <v>16</v>
      </c>
      <c r="L7" s="12">
        <v>32</v>
      </c>
      <c r="M7" s="13" t="s">
        <v>20</v>
      </c>
      <c r="N7" s="14">
        <v>73</v>
      </c>
      <c r="O7" s="15">
        <v>81.5</v>
      </c>
      <c r="P7" s="20">
        <v>79</v>
      </c>
      <c r="Q7" s="14">
        <v>60</v>
      </c>
      <c r="R7" s="15">
        <v>62.16</v>
      </c>
      <c r="S7" s="15">
        <v>50</v>
      </c>
      <c r="T7" s="16">
        <f>N7*0.2+O7*0.4+P7*0.1+Q7*0.1+R7*0.1+S7*0.1</f>
        <v>72.316</v>
      </c>
      <c r="U7" s="32">
        <v>32</v>
      </c>
      <c r="V7" s="24" t="s">
        <v>18</v>
      </c>
    </row>
    <row r="8" ht="23.1" customHeight="1" spans="1:22">
      <c r="A8" s="12">
        <v>3</v>
      </c>
      <c r="B8" s="13" t="s">
        <v>21</v>
      </c>
      <c r="C8" s="14">
        <v>83</v>
      </c>
      <c r="D8" s="15">
        <v>88.8</v>
      </c>
      <c r="E8" s="14">
        <v>89</v>
      </c>
      <c r="F8" s="14">
        <v>79.5</v>
      </c>
      <c r="G8" s="15">
        <v>79.48</v>
      </c>
      <c r="H8" s="15">
        <v>60</v>
      </c>
      <c r="I8" s="16">
        <f t="shared" si="0"/>
        <v>82.918</v>
      </c>
      <c r="J8" s="12">
        <v>3</v>
      </c>
      <c r="K8" s="24" t="s">
        <v>16</v>
      </c>
      <c r="L8" s="12">
        <v>33</v>
      </c>
      <c r="M8" s="13" t="s">
        <v>22</v>
      </c>
      <c r="N8" s="14">
        <v>73</v>
      </c>
      <c r="O8" s="15">
        <v>81.15</v>
      </c>
      <c r="P8" s="20">
        <v>71.8</v>
      </c>
      <c r="Q8" s="14">
        <v>68</v>
      </c>
      <c r="R8" s="15">
        <v>62.16</v>
      </c>
      <c r="S8" s="15">
        <v>50</v>
      </c>
      <c r="T8" s="16">
        <f>N8*0.2+O8*0.4+P8*0.1+Q8*0.1+R8*0.1+S8*0.1</f>
        <v>72.256</v>
      </c>
      <c r="U8" s="32">
        <v>33</v>
      </c>
      <c r="V8" s="24" t="s">
        <v>18</v>
      </c>
    </row>
    <row r="9" ht="23.1" customHeight="1" spans="1:22">
      <c r="A9" s="12">
        <v>4</v>
      </c>
      <c r="B9" s="13" t="s">
        <v>23</v>
      </c>
      <c r="C9" s="14">
        <v>79</v>
      </c>
      <c r="D9" s="15">
        <v>86.8</v>
      </c>
      <c r="E9" s="14">
        <v>78.2</v>
      </c>
      <c r="F9" s="14">
        <v>93</v>
      </c>
      <c r="G9" s="16">
        <v>81.48</v>
      </c>
      <c r="H9" s="16">
        <v>56</v>
      </c>
      <c r="I9" s="16">
        <f t="shared" si="0"/>
        <v>81.388</v>
      </c>
      <c r="J9" s="12">
        <v>4</v>
      </c>
      <c r="K9" s="24" t="s">
        <v>16</v>
      </c>
      <c r="L9" s="12">
        <v>34</v>
      </c>
      <c r="M9" s="13" t="s">
        <v>24</v>
      </c>
      <c r="N9" s="14">
        <v>73</v>
      </c>
      <c r="O9" s="15">
        <v>87.6</v>
      </c>
      <c r="P9" s="14">
        <v>60.4</v>
      </c>
      <c r="Q9" s="14">
        <v>60</v>
      </c>
      <c r="R9" s="15">
        <v>55.44</v>
      </c>
      <c r="S9" s="15">
        <v>50</v>
      </c>
      <c r="T9" s="16">
        <f>N9*0.2+O9*0.4+P9*0.1+Q9*0.1+R9*0.1+S9*0.1</f>
        <v>72.224</v>
      </c>
      <c r="U9" s="32">
        <v>34</v>
      </c>
      <c r="V9" s="24" t="s">
        <v>18</v>
      </c>
    </row>
    <row r="10" ht="23.1" customHeight="1" spans="1:22">
      <c r="A10" s="12">
        <v>5</v>
      </c>
      <c r="B10" s="13" t="s">
        <v>25</v>
      </c>
      <c r="C10" s="14">
        <v>76</v>
      </c>
      <c r="D10" s="15">
        <v>85</v>
      </c>
      <c r="E10" s="14">
        <v>85.2</v>
      </c>
      <c r="F10" s="14">
        <v>81</v>
      </c>
      <c r="G10" s="16">
        <v>65.16</v>
      </c>
      <c r="H10" s="16">
        <v>53</v>
      </c>
      <c r="I10" s="16">
        <f t="shared" si="0"/>
        <v>77.636</v>
      </c>
      <c r="J10" s="12">
        <v>5</v>
      </c>
      <c r="K10" s="24" t="s">
        <v>16</v>
      </c>
      <c r="L10" s="12">
        <v>35</v>
      </c>
      <c r="M10" s="13" t="s">
        <v>26</v>
      </c>
      <c r="N10" s="14">
        <v>73</v>
      </c>
      <c r="O10" s="15">
        <v>84.25</v>
      </c>
      <c r="P10" s="14">
        <v>64.6</v>
      </c>
      <c r="Q10" s="14">
        <v>60</v>
      </c>
      <c r="R10" s="16">
        <v>62.24</v>
      </c>
      <c r="S10" s="16">
        <v>52</v>
      </c>
      <c r="T10" s="16">
        <f t="shared" ref="T6:T25" si="1">N10*0.2+O10*0.4+P10*0.1+Q10*0.1+R10*0.1+S10*0.1</f>
        <v>72.184</v>
      </c>
      <c r="U10" s="32">
        <v>35</v>
      </c>
      <c r="V10" s="24" t="s">
        <v>18</v>
      </c>
    </row>
    <row r="11" ht="23.1" customHeight="1" spans="1:22">
      <c r="A11" s="12">
        <v>6</v>
      </c>
      <c r="B11" s="13" t="s">
        <v>27</v>
      </c>
      <c r="C11" s="14">
        <v>81</v>
      </c>
      <c r="D11" s="15">
        <v>85</v>
      </c>
      <c r="E11" s="14">
        <v>77.4</v>
      </c>
      <c r="F11" s="14">
        <v>70.5</v>
      </c>
      <c r="G11" s="15">
        <v>62</v>
      </c>
      <c r="H11" s="15">
        <v>50</v>
      </c>
      <c r="I11" s="16">
        <f t="shared" si="0"/>
        <v>76.19</v>
      </c>
      <c r="J11" s="12">
        <v>6</v>
      </c>
      <c r="K11" s="24" t="s">
        <v>16</v>
      </c>
      <c r="L11" s="12">
        <v>36</v>
      </c>
      <c r="M11" s="13" t="s">
        <v>28</v>
      </c>
      <c r="N11" s="15">
        <v>73</v>
      </c>
      <c r="O11" s="15">
        <v>75.65</v>
      </c>
      <c r="P11" s="20">
        <v>99</v>
      </c>
      <c r="Q11" s="14">
        <v>60</v>
      </c>
      <c r="R11" s="16">
        <v>62.16</v>
      </c>
      <c r="S11" s="16">
        <v>52</v>
      </c>
      <c r="T11" s="16">
        <f t="shared" si="1"/>
        <v>72.176</v>
      </c>
      <c r="U11" s="32">
        <v>36</v>
      </c>
      <c r="V11" s="24" t="s">
        <v>18</v>
      </c>
    </row>
    <row r="12" ht="23.1" customHeight="1" spans="1:22">
      <c r="A12" s="12">
        <v>7</v>
      </c>
      <c r="B12" s="13" t="s">
        <v>29</v>
      </c>
      <c r="C12" s="14">
        <v>80</v>
      </c>
      <c r="D12" s="15">
        <v>88.3</v>
      </c>
      <c r="E12" s="14">
        <v>75</v>
      </c>
      <c r="F12" s="14">
        <v>60</v>
      </c>
      <c r="G12" s="16">
        <v>62.16</v>
      </c>
      <c r="H12" s="16">
        <v>50</v>
      </c>
      <c r="I12" s="16">
        <f t="shared" si="0"/>
        <v>76.036</v>
      </c>
      <c r="J12" s="12">
        <v>7</v>
      </c>
      <c r="K12" s="24" t="s">
        <v>16</v>
      </c>
      <c r="L12" s="12">
        <v>37</v>
      </c>
      <c r="M12" s="13" t="s">
        <v>30</v>
      </c>
      <c r="N12" s="17">
        <v>73</v>
      </c>
      <c r="O12" s="18">
        <v>80</v>
      </c>
      <c r="P12" s="19">
        <v>81</v>
      </c>
      <c r="Q12" s="17">
        <v>60</v>
      </c>
      <c r="R12" s="18">
        <v>62.16</v>
      </c>
      <c r="S12" s="18">
        <v>50</v>
      </c>
      <c r="T12" s="16">
        <f t="shared" si="1"/>
        <v>71.916</v>
      </c>
      <c r="U12" s="32">
        <v>37</v>
      </c>
      <c r="V12" s="24" t="s">
        <v>18</v>
      </c>
    </row>
    <row r="13" ht="23.1" customHeight="1" spans="1:22">
      <c r="A13" s="12">
        <v>8</v>
      </c>
      <c r="B13" s="13" t="s">
        <v>31</v>
      </c>
      <c r="C13" s="14">
        <v>75</v>
      </c>
      <c r="D13" s="15">
        <v>85</v>
      </c>
      <c r="E13" s="14">
        <v>75</v>
      </c>
      <c r="F13" s="14">
        <v>74</v>
      </c>
      <c r="G13" s="16">
        <v>62.16</v>
      </c>
      <c r="H13" s="16">
        <v>51</v>
      </c>
      <c r="I13" s="16">
        <f t="shared" si="0"/>
        <v>75.216</v>
      </c>
      <c r="J13" s="12">
        <v>8</v>
      </c>
      <c r="K13" s="24" t="s">
        <v>16</v>
      </c>
      <c r="L13" s="12">
        <v>38</v>
      </c>
      <c r="M13" s="13" t="s">
        <v>32</v>
      </c>
      <c r="N13" s="14">
        <v>73</v>
      </c>
      <c r="O13" s="15">
        <v>80.5</v>
      </c>
      <c r="P13" s="20">
        <v>76.6</v>
      </c>
      <c r="Q13" s="14">
        <v>60</v>
      </c>
      <c r="R13" s="16">
        <v>62.16</v>
      </c>
      <c r="S13" s="16">
        <v>52</v>
      </c>
      <c r="T13" s="16">
        <f t="shared" si="1"/>
        <v>71.876</v>
      </c>
      <c r="U13" s="32">
        <v>38</v>
      </c>
      <c r="V13" s="24" t="s">
        <v>18</v>
      </c>
    </row>
    <row r="14" ht="23.1" customHeight="1" spans="1:22">
      <c r="A14" s="12">
        <v>9</v>
      </c>
      <c r="B14" s="13" t="s">
        <v>33</v>
      </c>
      <c r="C14" s="17">
        <v>79</v>
      </c>
      <c r="D14" s="18">
        <v>80.9</v>
      </c>
      <c r="E14" s="17">
        <v>86</v>
      </c>
      <c r="F14" s="17">
        <v>70.5</v>
      </c>
      <c r="G14" s="18">
        <v>62</v>
      </c>
      <c r="H14" s="18">
        <v>50</v>
      </c>
      <c r="I14" s="16">
        <f t="shared" si="0"/>
        <v>75.01</v>
      </c>
      <c r="J14" s="12">
        <v>9</v>
      </c>
      <c r="K14" s="24" t="s">
        <v>16</v>
      </c>
      <c r="L14" s="12">
        <v>39</v>
      </c>
      <c r="M14" s="13" t="s">
        <v>34</v>
      </c>
      <c r="N14" s="14">
        <v>73</v>
      </c>
      <c r="O14" s="15">
        <v>79.75</v>
      </c>
      <c r="P14" s="20">
        <v>78.2</v>
      </c>
      <c r="Q14" s="14">
        <v>60</v>
      </c>
      <c r="R14" s="15">
        <v>65.32</v>
      </c>
      <c r="S14" s="15">
        <v>50</v>
      </c>
      <c r="T14" s="16">
        <f t="shared" si="1"/>
        <v>71.852</v>
      </c>
      <c r="U14" s="32">
        <v>39</v>
      </c>
      <c r="V14" s="24" t="s">
        <v>18</v>
      </c>
    </row>
    <row r="15" ht="23.1" customHeight="1" spans="1:22">
      <c r="A15" s="12">
        <v>10</v>
      </c>
      <c r="B15" s="13" t="s">
        <v>35</v>
      </c>
      <c r="C15" s="14">
        <v>76</v>
      </c>
      <c r="D15" s="15">
        <v>86.7</v>
      </c>
      <c r="E15" s="14">
        <v>75.8</v>
      </c>
      <c r="F15" s="14">
        <v>60</v>
      </c>
      <c r="G15" s="16">
        <v>62.48</v>
      </c>
      <c r="H15" s="16">
        <v>50</v>
      </c>
      <c r="I15" s="16">
        <f t="shared" si="0"/>
        <v>74.708</v>
      </c>
      <c r="J15" s="12">
        <v>10</v>
      </c>
      <c r="K15" s="24" t="s">
        <v>16</v>
      </c>
      <c r="L15" s="12">
        <v>40</v>
      </c>
      <c r="M15" s="13" t="s">
        <v>36</v>
      </c>
      <c r="N15" s="14">
        <v>73</v>
      </c>
      <c r="O15" s="15">
        <v>81.55</v>
      </c>
      <c r="P15" s="20">
        <v>73.4</v>
      </c>
      <c r="Q15" s="14">
        <v>60</v>
      </c>
      <c r="R15" s="16">
        <v>62.32</v>
      </c>
      <c r="S15" s="16">
        <v>50</v>
      </c>
      <c r="T15" s="16">
        <f t="shared" si="1"/>
        <v>71.792</v>
      </c>
      <c r="U15" s="32">
        <v>40</v>
      </c>
      <c r="V15" s="24" t="s">
        <v>18</v>
      </c>
    </row>
    <row r="16" ht="23.1" customHeight="1" spans="1:22">
      <c r="A16" s="12">
        <v>11</v>
      </c>
      <c r="B16" s="13" t="s">
        <v>37</v>
      </c>
      <c r="C16" s="14">
        <v>75</v>
      </c>
      <c r="D16" s="15">
        <v>80.85</v>
      </c>
      <c r="E16" s="14">
        <v>82.2</v>
      </c>
      <c r="F16" s="14">
        <v>72</v>
      </c>
      <c r="G16" s="15">
        <v>68.32</v>
      </c>
      <c r="H16" s="15">
        <v>50</v>
      </c>
      <c r="I16" s="16">
        <f t="shared" si="0"/>
        <v>74.592</v>
      </c>
      <c r="J16" s="12">
        <v>11</v>
      </c>
      <c r="K16" s="24" t="s">
        <v>38</v>
      </c>
      <c r="L16" s="12">
        <v>41</v>
      </c>
      <c r="M16" s="13" t="s">
        <v>39</v>
      </c>
      <c r="N16" s="14">
        <v>75</v>
      </c>
      <c r="O16" s="15">
        <v>78.75</v>
      </c>
      <c r="P16" s="20">
        <v>71.8</v>
      </c>
      <c r="Q16" s="14">
        <v>60</v>
      </c>
      <c r="R16" s="16">
        <v>66.48</v>
      </c>
      <c r="S16" s="16">
        <v>52</v>
      </c>
      <c r="T16" s="16">
        <f t="shared" si="1"/>
        <v>71.528</v>
      </c>
      <c r="U16" s="32">
        <v>41</v>
      </c>
      <c r="V16" s="24" t="s">
        <v>18</v>
      </c>
    </row>
    <row r="17" ht="23.1" customHeight="1" spans="1:22">
      <c r="A17" s="12">
        <v>12</v>
      </c>
      <c r="B17" s="13" t="s">
        <v>40</v>
      </c>
      <c r="C17" s="14">
        <v>75</v>
      </c>
      <c r="D17" s="15">
        <v>85.9</v>
      </c>
      <c r="E17" s="14">
        <v>75.8</v>
      </c>
      <c r="F17" s="14">
        <v>60</v>
      </c>
      <c r="G17" s="15">
        <v>62</v>
      </c>
      <c r="H17" s="15">
        <v>52</v>
      </c>
      <c r="I17" s="16">
        <f t="shared" si="0"/>
        <v>74.34</v>
      </c>
      <c r="J17" s="12">
        <v>12</v>
      </c>
      <c r="K17" s="24" t="s">
        <v>38</v>
      </c>
      <c r="L17" s="12">
        <v>42</v>
      </c>
      <c r="M17" s="13" t="s">
        <v>41</v>
      </c>
      <c r="N17" s="14">
        <v>73</v>
      </c>
      <c r="O17" s="15">
        <v>80.25</v>
      </c>
      <c r="P17" s="20">
        <v>75</v>
      </c>
      <c r="Q17" s="14">
        <v>60</v>
      </c>
      <c r="R17" s="16">
        <v>62.32</v>
      </c>
      <c r="S17" s="16">
        <v>50</v>
      </c>
      <c r="T17" s="16">
        <f t="shared" si="1"/>
        <v>71.432</v>
      </c>
      <c r="U17" s="32">
        <v>42</v>
      </c>
      <c r="V17" s="24" t="s">
        <v>18</v>
      </c>
    </row>
    <row r="18" ht="23.1" customHeight="1" spans="1:22">
      <c r="A18" s="12">
        <v>13</v>
      </c>
      <c r="B18" s="13" t="s">
        <v>42</v>
      </c>
      <c r="C18" s="14">
        <v>73</v>
      </c>
      <c r="D18" s="15">
        <v>90.95</v>
      </c>
      <c r="E18" s="14">
        <v>58</v>
      </c>
      <c r="F18" s="14">
        <v>61</v>
      </c>
      <c r="G18" s="15">
        <v>62.24</v>
      </c>
      <c r="H18" s="15">
        <v>50</v>
      </c>
      <c r="I18" s="16">
        <f t="shared" si="0"/>
        <v>74.104</v>
      </c>
      <c r="J18" s="12">
        <v>13</v>
      </c>
      <c r="K18" s="24" t="s">
        <v>38</v>
      </c>
      <c r="L18" s="12">
        <v>43</v>
      </c>
      <c r="M18" s="13" t="s">
        <v>43</v>
      </c>
      <c r="N18" s="17">
        <v>73</v>
      </c>
      <c r="O18" s="18">
        <v>77.85</v>
      </c>
      <c r="P18" s="19">
        <v>81</v>
      </c>
      <c r="Q18" s="17">
        <v>60</v>
      </c>
      <c r="R18" s="18">
        <v>62.16</v>
      </c>
      <c r="S18" s="18">
        <v>50</v>
      </c>
      <c r="T18" s="16">
        <f t="shared" si="1"/>
        <v>71.056</v>
      </c>
      <c r="U18" s="32">
        <v>43</v>
      </c>
      <c r="V18" s="24" t="s">
        <v>18</v>
      </c>
    </row>
    <row r="19" ht="23.1" customHeight="1" spans="1:22">
      <c r="A19" s="12">
        <v>14</v>
      </c>
      <c r="B19" s="13" t="s">
        <v>44</v>
      </c>
      <c r="C19" s="14">
        <v>76</v>
      </c>
      <c r="D19" s="15">
        <v>86.7</v>
      </c>
      <c r="E19" s="14">
        <v>61.2</v>
      </c>
      <c r="F19" s="14">
        <v>66</v>
      </c>
      <c r="G19" s="16">
        <v>62.24</v>
      </c>
      <c r="H19" s="16">
        <v>50</v>
      </c>
      <c r="I19" s="16">
        <f t="shared" si="0"/>
        <v>73.824</v>
      </c>
      <c r="J19" s="12">
        <v>14</v>
      </c>
      <c r="K19" s="24" t="s">
        <v>38</v>
      </c>
      <c r="L19" s="12">
        <v>44</v>
      </c>
      <c r="M19" s="13" t="s">
        <v>45</v>
      </c>
      <c r="N19" s="14">
        <v>73</v>
      </c>
      <c r="O19" s="15">
        <v>78.25</v>
      </c>
      <c r="P19" s="14">
        <v>73.4</v>
      </c>
      <c r="Q19" s="14">
        <v>60</v>
      </c>
      <c r="R19" s="16">
        <v>62.16</v>
      </c>
      <c r="S19" s="16">
        <v>50</v>
      </c>
      <c r="T19" s="16">
        <f t="shared" si="1"/>
        <v>70.456</v>
      </c>
      <c r="U19" s="32">
        <v>44</v>
      </c>
      <c r="V19" s="24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5">
        <v>86</v>
      </c>
      <c r="E20" s="14">
        <v>74.2</v>
      </c>
      <c r="F20" s="14">
        <v>60</v>
      </c>
      <c r="G20" s="16">
        <v>62.16</v>
      </c>
      <c r="H20" s="16">
        <v>50</v>
      </c>
      <c r="I20" s="16">
        <f t="shared" si="0"/>
        <v>73.636</v>
      </c>
      <c r="J20" s="12">
        <v>15</v>
      </c>
      <c r="K20" s="24" t="s">
        <v>38</v>
      </c>
      <c r="L20" s="12">
        <v>45</v>
      </c>
      <c r="M20" s="13" t="s">
        <v>47</v>
      </c>
      <c r="N20" s="17">
        <v>73</v>
      </c>
      <c r="O20" s="18">
        <v>78.45</v>
      </c>
      <c r="P20" s="19">
        <v>71</v>
      </c>
      <c r="Q20" s="17">
        <v>60</v>
      </c>
      <c r="R20" s="18">
        <v>62.24</v>
      </c>
      <c r="S20" s="18">
        <v>50</v>
      </c>
      <c r="T20" s="16">
        <f t="shared" si="1"/>
        <v>70.304</v>
      </c>
      <c r="U20" s="32">
        <v>45</v>
      </c>
      <c r="V20" s="24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5">
        <v>84.25</v>
      </c>
      <c r="E21" s="14">
        <v>80.6</v>
      </c>
      <c r="F21" s="14">
        <v>60</v>
      </c>
      <c r="G21" s="16">
        <v>62.24</v>
      </c>
      <c r="H21" s="16">
        <v>50</v>
      </c>
      <c r="I21" s="16">
        <f t="shared" si="0"/>
        <v>73.584</v>
      </c>
      <c r="J21" s="12">
        <v>16</v>
      </c>
      <c r="K21" s="24" t="s">
        <v>38</v>
      </c>
      <c r="L21" s="12">
        <v>46</v>
      </c>
      <c r="M21" s="13" t="s">
        <v>49</v>
      </c>
      <c r="N21" s="14">
        <v>73</v>
      </c>
      <c r="O21" s="15">
        <v>75.85</v>
      </c>
      <c r="P21" s="14">
        <v>76.6</v>
      </c>
      <c r="Q21" s="14">
        <v>60</v>
      </c>
      <c r="R21" s="16">
        <v>65.32</v>
      </c>
      <c r="S21" s="16">
        <v>50</v>
      </c>
      <c r="T21" s="16">
        <f t="shared" si="1"/>
        <v>70.132</v>
      </c>
      <c r="U21" s="32">
        <v>46</v>
      </c>
      <c r="V21" s="24" t="s">
        <v>18</v>
      </c>
    </row>
    <row r="22" ht="23.1" customHeight="1" spans="1:22">
      <c r="A22" s="12">
        <v>17</v>
      </c>
      <c r="B22" s="13" t="s">
        <v>50</v>
      </c>
      <c r="C22" s="14">
        <v>79</v>
      </c>
      <c r="D22" s="15">
        <v>83.5</v>
      </c>
      <c r="E22" s="14">
        <v>66.2</v>
      </c>
      <c r="F22" s="14">
        <v>60</v>
      </c>
      <c r="G22" s="16">
        <v>66.48</v>
      </c>
      <c r="H22" s="16">
        <v>50</v>
      </c>
      <c r="I22" s="16">
        <f t="shared" si="0"/>
        <v>73.468</v>
      </c>
      <c r="J22" s="12">
        <v>17</v>
      </c>
      <c r="K22" s="24" t="s">
        <v>38</v>
      </c>
      <c r="L22" s="12">
        <v>47</v>
      </c>
      <c r="M22" s="13" t="s">
        <v>51</v>
      </c>
      <c r="N22" s="14">
        <v>73</v>
      </c>
      <c r="O22" s="15">
        <v>73.85</v>
      </c>
      <c r="P22" s="14">
        <v>74.2</v>
      </c>
      <c r="Q22" s="14">
        <v>69</v>
      </c>
      <c r="R22" s="16">
        <v>66.48</v>
      </c>
      <c r="S22" s="16">
        <v>50</v>
      </c>
      <c r="T22" s="16">
        <f t="shared" si="1"/>
        <v>70.108</v>
      </c>
      <c r="U22" s="32">
        <v>47</v>
      </c>
      <c r="V22" s="24" t="s">
        <v>18</v>
      </c>
    </row>
    <row r="23" ht="23.1" customHeight="1" spans="1:22">
      <c r="A23" s="12">
        <v>18</v>
      </c>
      <c r="B23" s="13" t="s">
        <v>52</v>
      </c>
      <c r="C23" s="14">
        <v>73</v>
      </c>
      <c r="D23" s="15">
        <v>83.65</v>
      </c>
      <c r="E23" s="14">
        <v>75.8</v>
      </c>
      <c r="F23" s="14">
        <v>66</v>
      </c>
      <c r="G23" s="16">
        <v>62.24</v>
      </c>
      <c r="H23" s="16">
        <v>50</v>
      </c>
      <c r="I23" s="16">
        <f t="shared" si="0"/>
        <v>73.464</v>
      </c>
      <c r="J23" s="12">
        <v>18</v>
      </c>
      <c r="K23" s="24" t="s">
        <v>38</v>
      </c>
      <c r="L23" s="12">
        <v>48</v>
      </c>
      <c r="M23" s="13" t="s">
        <v>53</v>
      </c>
      <c r="N23" s="17">
        <v>73</v>
      </c>
      <c r="O23" s="18">
        <v>77.85</v>
      </c>
      <c r="P23" s="17">
        <v>71</v>
      </c>
      <c r="Q23" s="17">
        <v>60</v>
      </c>
      <c r="R23" s="18">
        <v>62.16</v>
      </c>
      <c r="S23" s="18">
        <v>50</v>
      </c>
      <c r="T23" s="16">
        <f t="shared" si="1"/>
        <v>70.056</v>
      </c>
      <c r="U23" s="32">
        <v>48</v>
      </c>
      <c r="V23" s="24" t="s">
        <v>18</v>
      </c>
    </row>
    <row r="24" ht="23.1" customHeight="1" spans="1:22">
      <c r="A24" s="12">
        <v>19</v>
      </c>
      <c r="B24" s="13" t="s">
        <v>54</v>
      </c>
      <c r="C24" s="14">
        <v>73</v>
      </c>
      <c r="D24" s="15">
        <v>84.2</v>
      </c>
      <c r="E24" s="14">
        <v>79</v>
      </c>
      <c r="F24" s="14">
        <v>60</v>
      </c>
      <c r="G24" s="16">
        <v>62.16</v>
      </c>
      <c r="H24" s="16">
        <v>50</v>
      </c>
      <c r="I24" s="16">
        <f t="shared" si="0"/>
        <v>73.396</v>
      </c>
      <c r="J24" s="12">
        <v>19</v>
      </c>
      <c r="K24" s="24" t="s">
        <v>38</v>
      </c>
      <c r="L24" s="12">
        <v>49</v>
      </c>
      <c r="M24" s="13" t="s">
        <v>55</v>
      </c>
      <c r="N24" s="14">
        <v>73</v>
      </c>
      <c r="O24" s="15">
        <v>77.05</v>
      </c>
      <c r="P24" s="14">
        <v>73.4</v>
      </c>
      <c r="Q24" s="14">
        <v>60</v>
      </c>
      <c r="R24" s="16">
        <v>62.24</v>
      </c>
      <c r="S24" s="16">
        <v>50</v>
      </c>
      <c r="T24" s="16">
        <f t="shared" si="1"/>
        <v>69.984</v>
      </c>
      <c r="U24" s="32">
        <v>49</v>
      </c>
      <c r="V24" s="24" t="s">
        <v>18</v>
      </c>
    </row>
    <row r="25" ht="23.1" customHeight="1" spans="1:22">
      <c r="A25" s="12">
        <v>20</v>
      </c>
      <c r="B25" s="13" t="s">
        <v>56</v>
      </c>
      <c r="C25" s="14">
        <v>73</v>
      </c>
      <c r="D25" s="15">
        <v>79.65</v>
      </c>
      <c r="E25" s="14">
        <v>76.6</v>
      </c>
      <c r="F25" s="14">
        <v>70.5</v>
      </c>
      <c r="G25" s="16">
        <v>72</v>
      </c>
      <c r="H25" s="16">
        <v>50</v>
      </c>
      <c r="I25" s="16">
        <f t="shared" si="0"/>
        <v>73.37</v>
      </c>
      <c r="J25" s="12">
        <v>20</v>
      </c>
      <c r="K25" s="24" t="s">
        <v>38</v>
      </c>
      <c r="L25" s="12">
        <v>50</v>
      </c>
      <c r="M25" s="13" t="s">
        <v>57</v>
      </c>
      <c r="N25" s="14">
        <v>73</v>
      </c>
      <c r="O25" s="15">
        <v>77.7</v>
      </c>
      <c r="P25" s="14">
        <v>58</v>
      </c>
      <c r="Q25" s="14">
        <v>60</v>
      </c>
      <c r="R25" s="15">
        <v>62.16</v>
      </c>
      <c r="S25" s="15">
        <v>50</v>
      </c>
      <c r="T25" s="16">
        <f t="shared" si="1"/>
        <v>68.696</v>
      </c>
      <c r="U25" s="32">
        <v>50</v>
      </c>
      <c r="V25" s="24" t="s">
        <v>18</v>
      </c>
    </row>
    <row r="26" ht="23.1" customHeight="1" spans="1:22">
      <c r="A26" s="12">
        <v>21</v>
      </c>
      <c r="B26" s="13" t="s">
        <v>58</v>
      </c>
      <c r="C26" s="14">
        <v>73</v>
      </c>
      <c r="D26" s="15">
        <v>82.3</v>
      </c>
      <c r="E26" s="14">
        <v>71</v>
      </c>
      <c r="F26" s="14">
        <v>74</v>
      </c>
      <c r="G26" s="16">
        <v>62.24</v>
      </c>
      <c r="H26" s="16">
        <v>50</v>
      </c>
      <c r="I26" s="16">
        <f t="shared" si="0"/>
        <v>73.244</v>
      </c>
      <c r="J26" s="12">
        <v>21</v>
      </c>
      <c r="K26" s="24" t="s">
        <v>18</v>
      </c>
      <c r="L26" s="12">
        <v>51</v>
      </c>
      <c r="M26" s="25"/>
      <c r="N26" s="25"/>
      <c r="O26" s="25"/>
      <c r="P26" s="25"/>
      <c r="Q26" s="25"/>
      <c r="R26" s="25"/>
      <c r="S26" s="25"/>
      <c r="T26" s="25"/>
      <c r="U26" s="33"/>
      <c r="V26" s="34"/>
    </row>
    <row r="27" ht="23.1" customHeight="1" spans="1:22">
      <c r="A27" s="12">
        <v>22</v>
      </c>
      <c r="B27" s="13" t="s">
        <v>59</v>
      </c>
      <c r="C27" s="17">
        <v>76</v>
      </c>
      <c r="D27" s="18">
        <v>83.3</v>
      </c>
      <c r="E27" s="17">
        <v>75</v>
      </c>
      <c r="F27" s="17">
        <v>60</v>
      </c>
      <c r="G27" s="18">
        <v>62.16</v>
      </c>
      <c r="H27" s="18">
        <v>50</v>
      </c>
      <c r="I27" s="16">
        <f t="shared" si="0"/>
        <v>73.236</v>
      </c>
      <c r="J27" s="12">
        <v>22</v>
      </c>
      <c r="K27" s="24" t="s">
        <v>18</v>
      </c>
      <c r="L27" s="12">
        <v>52</v>
      </c>
      <c r="M27" s="25"/>
      <c r="N27" s="25"/>
      <c r="O27" s="25"/>
      <c r="P27" s="25"/>
      <c r="Q27" s="25"/>
      <c r="R27" s="25"/>
      <c r="S27" s="25"/>
      <c r="T27" s="25"/>
      <c r="U27" s="33"/>
      <c r="V27" s="34"/>
    </row>
    <row r="28" ht="23.1" customHeight="1" spans="1:22">
      <c r="A28" s="12">
        <v>23</v>
      </c>
      <c r="B28" s="13" t="s">
        <v>60</v>
      </c>
      <c r="C28" s="14">
        <v>73</v>
      </c>
      <c r="D28" s="15">
        <v>80.3</v>
      </c>
      <c r="E28" s="14">
        <v>75.4</v>
      </c>
      <c r="F28" s="14">
        <v>74</v>
      </c>
      <c r="G28" s="16">
        <v>64.24</v>
      </c>
      <c r="H28" s="16">
        <v>51</v>
      </c>
      <c r="I28" s="16">
        <f t="shared" si="0"/>
        <v>73.184</v>
      </c>
      <c r="J28" s="12">
        <v>23</v>
      </c>
      <c r="K28" s="24" t="s">
        <v>18</v>
      </c>
      <c r="L28" s="12">
        <v>53</v>
      </c>
      <c r="M28" s="25"/>
      <c r="N28" s="25"/>
      <c r="O28" s="25"/>
      <c r="P28" s="25"/>
      <c r="Q28" s="25"/>
      <c r="R28" s="25"/>
      <c r="S28" s="25"/>
      <c r="T28" s="25"/>
      <c r="U28" s="33"/>
      <c r="V28" s="34"/>
    </row>
    <row r="29" ht="23.1" customHeight="1" spans="1:22">
      <c r="A29" s="12">
        <v>24</v>
      </c>
      <c r="B29" s="13" t="s">
        <v>61</v>
      </c>
      <c r="C29" s="17">
        <v>73</v>
      </c>
      <c r="D29" s="18">
        <v>83</v>
      </c>
      <c r="E29" s="19">
        <v>81</v>
      </c>
      <c r="F29" s="17">
        <v>60</v>
      </c>
      <c r="G29" s="18">
        <v>62.16</v>
      </c>
      <c r="H29" s="18">
        <v>50</v>
      </c>
      <c r="I29" s="16">
        <f t="shared" si="0"/>
        <v>73.116</v>
      </c>
      <c r="J29" s="12">
        <v>24</v>
      </c>
      <c r="K29" s="24" t="s">
        <v>18</v>
      </c>
      <c r="L29" s="12">
        <v>54</v>
      </c>
      <c r="M29" s="25"/>
      <c r="N29" s="25"/>
      <c r="O29" s="25"/>
      <c r="P29" s="25"/>
      <c r="Q29" s="25"/>
      <c r="R29" s="25"/>
      <c r="S29" s="25"/>
      <c r="T29" s="25"/>
      <c r="U29" s="33"/>
      <c r="V29" s="34"/>
    </row>
    <row r="30" ht="23.1" customHeight="1" spans="1:22">
      <c r="A30" s="12">
        <v>25</v>
      </c>
      <c r="B30" s="13" t="s">
        <v>62</v>
      </c>
      <c r="C30" s="15">
        <v>73</v>
      </c>
      <c r="D30" s="15">
        <v>85.25</v>
      </c>
      <c r="E30" s="14">
        <v>71</v>
      </c>
      <c r="F30" s="14">
        <v>60</v>
      </c>
      <c r="G30" s="15">
        <v>62.16</v>
      </c>
      <c r="H30" s="15">
        <v>50</v>
      </c>
      <c r="I30" s="16">
        <f t="shared" si="0"/>
        <v>73.016</v>
      </c>
      <c r="J30" s="12">
        <v>25</v>
      </c>
      <c r="K30" s="24" t="s">
        <v>18</v>
      </c>
      <c r="L30" s="12">
        <v>55</v>
      </c>
      <c r="M30" s="25"/>
      <c r="N30" s="25"/>
      <c r="O30" s="25"/>
      <c r="P30" s="25"/>
      <c r="Q30" s="25"/>
      <c r="R30" s="25"/>
      <c r="S30" s="25"/>
      <c r="T30" s="25"/>
      <c r="U30" s="33"/>
      <c r="V30" s="34"/>
    </row>
    <row r="31" ht="23.1" customHeight="1" spans="1:22">
      <c r="A31" s="12">
        <v>26</v>
      </c>
      <c r="B31" s="13" t="s">
        <v>63</v>
      </c>
      <c r="C31" s="14">
        <v>73</v>
      </c>
      <c r="D31" s="15">
        <v>80.5</v>
      </c>
      <c r="E31" s="14">
        <v>75.8</v>
      </c>
      <c r="F31" s="14">
        <v>70.5</v>
      </c>
      <c r="G31" s="16">
        <v>64</v>
      </c>
      <c r="H31" s="16">
        <v>50</v>
      </c>
      <c r="I31" s="16">
        <f t="shared" si="0"/>
        <v>72.83</v>
      </c>
      <c r="J31" s="12">
        <v>26</v>
      </c>
      <c r="K31" s="24" t="s">
        <v>18</v>
      </c>
      <c r="L31" s="12">
        <v>56</v>
      </c>
      <c r="M31" s="26"/>
      <c r="N31" s="26"/>
      <c r="O31" s="26"/>
      <c r="P31" s="26"/>
      <c r="Q31" s="26"/>
      <c r="R31" s="26"/>
      <c r="S31" s="26"/>
      <c r="T31" s="26"/>
      <c r="U31" s="34"/>
      <c r="V31" s="34"/>
    </row>
    <row r="32" ht="23.1" customHeight="1" spans="1:22">
      <c r="A32" s="12">
        <v>27</v>
      </c>
      <c r="B32" s="13" t="s">
        <v>64</v>
      </c>
      <c r="C32" s="14">
        <v>73</v>
      </c>
      <c r="D32" s="15">
        <v>87.3</v>
      </c>
      <c r="E32" s="14">
        <v>59.8</v>
      </c>
      <c r="F32" s="14">
        <v>60</v>
      </c>
      <c r="G32" s="16">
        <v>62.24</v>
      </c>
      <c r="H32" s="16">
        <v>50</v>
      </c>
      <c r="I32" s="16">
        <f t="shared" si="0"/>
        <v>72.724</v>
      </c>
      <c r="J32" s="12">
        <v>27</v>
      </c>
      <c r="K32" s="24" t="s">
        <v>18</v>
      </c>
      <c r="L32" s="12">
        <v>57</v>
      </c>
      <c r="M32" s="17"/>
      <c r="N32" s="17"/>
      <c r="O32" s="17"/>
      <c r="P32" s="17"/>
      <c r="Q32" s="17"/>
      <c r="R32" s="17"/>
      <c r="S32" s="17"/>
      <c r="T32" s="17"/>
      <c r="U32" s="34"/>
      <c r="V32" s="34"/>
    </row>
    <row r="33" ht="23.1" customHeight="1" spans="1:22">
      <c r="A33" s="12">
        <v>28</v>
      </c>
      <c r="B33" s="13" t="s">
        <v>65</v>
      </c>
      <c r="C33" s="17">
        <v>73</v>
      </c>
      <c r="D33" s="15">
        <v>84.3</v>
      </c>
      <c r="E33" s="17">
        <v>71</v>
      </c>
      <c r="F33" s="14">
        <v>60</v>
      </c>
      <c r="G33" s="16">
        <v>62.16</v>
      </c>
      <c r="H33" s="16">
        <v>50</v>
      </c>
      <c r="I33" s="16">
        <f t="shared" si="0"/>
        <v>72.636</v>
      </c>
      <c r="J33" s="12">
        <v>28</v>
      </c>
      <c r="K33" s="24" t="s">
        <v>18</v>
      </c>
      <c r="L33" s="12">
        <v>58</v>
      </c>
      <c r="M33" s="17"/>
      <c r="N33" s="17"/>
      <c r="O33" s="17"/>
      <c r="P33" s="17"/>
      <c r="Q33" s="17"/>
      <c r="R33" s="17"/>
      <c r="S33" s="17"/>
      <c r="T33" s="17"/>
      <c r="U33" s="34"/>
      <c r="V33" s="34"/>
    </row>
    <row r="34" ht="23.1" customHeight="1" spans="1:22">
      <c r="A34" s="12">
        <v>29</v>
      </c>
      <c r="B34" s="13" t="s">
        <v>66</v>
      </c>
      <c r="C34" s="14">
        <v>73</v>
      </c>
      <c r="D34" s="15">
        <v>83.1</v>
      </c>
      <c r="E34" s="20">
        <v>74.2</v>
      </c>
      <c r="F34" s="14">
        <v>60.5</v>
      </c>
      <c r="G34" s="16">
        <v>62.24</v>
      </c>
      <c r="H34" s="16">
        <v>50</v>
      </c>
      <c r="I34" s="16">
        <f t="shared" si="0"/>
        <v>72.534</v>
      </c>
      <c r="J34" s="12">
        <v>29</v>
      </c>
      <c r="K34" s="24" t="s">
        <v>18</v>
      </c>
      <c r="L34" s="12">
        <v>59</v>
      </c>
      <c r="M34" s="17"/>
      <c r="N34" s="17"/>
      <c r="O34" s="17"/>
      <c r="P34" s="17"/>
      <c r="Q34" s="17"/>
      <c r="R34" s="17"/>
      <c r="S34" s="17"/>
      <c r="T34" s="17"/>
      <c r="U34" s="34"/>
      <c r="V34" s="34"/>
    </row>
    <row r="35" ht="23.1" customHeight="1" spans="1:22">
      <c r="A35" s="12">
        <v>30</v>
      </c>
      <c r="B35" s="13" t="s">
        <v>67</v>
      </c>
      <c r="C35" s="17">
        <v>73</v>
      </c>
      <c r="D35" s="18">
        <v>83.3</v>
      </c>
      <c r="E35" s="19">
        <v>73</v>
      </c>
      <c r="F35" s="17">
        <v>60</v>
      </c>
      <c r="G35" s="18">
        <v>62.16</v>
      </c>
      <c r="H35" s="18">
        <v>50</v>
      </c>
      <c r="I35" s="16">
        <f t="shared" si="0"/>
        <v>72.436</v>
      </c>
      <c r="J35" s="12">
        <v>30</v>
      </c>
      <c r="K35" s="24" t="s">
        <v>18</v>
      </c>
      <c r="L35" s="12">
        <v>60</v>
      </c>
      <c r="M35" s="17"/>
      <c r="N35" s="17"/>
      <c r="O35" s="17"/>
      <c r="P35" s="17"/>
      <c r="Q35" s="17"/>
      <c r="R35" s="17"/>
      <c r="S35" s="17"/>
      <c r="T35" s="17"/>
      <c r="U35" s="34"/>
      <c r="V35" s="34"/>
    </row>
    <row r="36" ht="23.1" customHeight="1" spans="1:22">
      <c r="A36" s="21" t="s">
        <v>68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ht="23.1" customHeight="1" spans="1:2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ht="23.1" customHeight="1" spans="1:2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ht="23.1" customHeight="1" spans="1:2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1" customHeight="1" spans="1:20">
      <c r="A41" s="22"/>
      <c r="B41" s="22"/>
      <c r="C41" s="22"/>
      <c r="D41" s="22"/>
      <c r="E41" s="22"/>
      <c r="F41" s="22"/>
      <c r="G41" s="22"/>
      <c r="H41" s="22"/>
      <c r="I41" s="22"/>
      <c r="J41" s="27"/>
      <c r="K41" s="22"/>
      <c r="L41" s="22"/>
      <c r="M41" s="22"/>
      <c r="N41" s="22"/>
      <c r="O41" s="22"/>
      <c r="P41" s="22"/>
      <c r="Q41" s="22"/>
      <c r="R41" s="22"/>
      <c r="S41" s="22"/>
      <c r="T41" s="22"/>
    </row>
    <row r="42" customHeight="1" spans="1:20">
      <c r="A42" s="22"/>
      <c r="B42" s="22"/>
      <c r="C42" s="22"/>
      <c r="D42" s="22"/>
      <c r="E42" s="22"/>
      <c r="F42" s="22"/>
      <c r="G42" s="22"/>
      <c r="H42" s="22"/>
      <c r="I42" s="22"/>
      <c r="J42" s="27"/>
      <c r="K42" s="22"/>
      <c r="L42" s="22"/>
      <c r="M42" s="22"/>
      <c r="N42" s="22"/>
      <c r="O42" s="22"/>
      <c r="P42" s="22"/>
      <c r="Q42" s="22"/>
      <c r="R42" s="22"/>
      <c r="S42" s="22"/>
      <c r="T42" s="22"/>
    </row>
    <row r="43" customHeight="1" spans="1:20">
      <c r="A43" s="22"/>
      <c r="B43" s="22"/>
      <c r="C43" s="22"/>
      <c r="D43" s="22"/>
      <c r="E43" s="22"/>
      <c r="F43" s="22"/>
      <c r="G43" s="22"/>
      <c r="H43" s="22"/>
      <c r="I43" s="22"/>
      <c r="J43" s="27"/>
      <c r="K43" s="22"/>
      <c r="L43" s="22"/>
      <c r="M43" s="22"/>
      <c r="N43" s="22"/>
      <c r="O43" s="22"/>
      <c r="P43" s="22"/>
      <c r="Q43" s="22"/>
      <c r="R43" s="22"/>
      <c r="S43" s="22"/>
      <c r="T43" s="22"/>
    </row>
    <row r="44" customHeight="1" spans="1:20">
      <c r="A44" s="22"/>
      <c r="B44" s="22"/>
      <c r="C44" s="22"/>
      <c r="D44" s="22"/>
      <c r="E44" s="22"/>
      <c r="F44" s="22"/>
      <c r="G44" s="22"/>
      <c r="H44" s="22"/>
      <c r="I44" s="22"/>
      <c r="J44" s="27"/>
      <c r="K44" s="22"/>
      <c r="L44" s="22"/>
      <c r="M44" s="22"/>
      <c r="N44" s="22"/>
      <c r="O44" s="22"/>
      <c r="P44" s="22"/>
      <c r="Q44" s="22"/>
      <c r="R44" s="22"/>
      <c r="S44" s="22"/>
      <c r="T44" s="22"/>
    </row>
    <row r="45" customHeight="1" spans="1:20">
      <c r="A45" s="22"/>
      <c r="B45" s="22"/>
      <c r="C45" s="22"/>
      <c r="D45" s="22"/>
      <c r="E45" s="22"/>
      <c r="F45" s="22"/>
      <c r="G45" s="22"/>
      <c r="H45" s="22"/>
      <c r="I45" s="22"/>
      <c r="J45" s="27"/>
      <c r="K45" s="22"/>
      <c r="L45" s="22"/>
      <c r="M45" s="22"/>
      <c r="N45" s="22"/>
      <c r="O45" s="22"/>
      <c r="P45" s="22"/>
      <c r="Q45" s="22"/>
      <c r="R45" s="22"/>
      <c r="S45" s="22"/>
      <c r="T45" s="22"/>
    </row>
    <row r="46" customHeight="1" spans="10:10">
      <c r="J46" s="27"/>
    </row>
    <row r="47" customHeight="1" spans="10:10">
      <c r="J47" s="27"/>
    </row>
    <row r="48" customHeight="1" spans="10:10">
      <c r="J48" s="27"/>
    </row>
    <row r="58" customHeight="1" spans="10:10">
      <c r="J58" s="22"/>
    </row>
    <row r="59" customHeight="1" spans="10:10">
      <c r="J59" s="22"/>
    </row>
    <row r="60" customHeight="1" spans="10:10">
      <c r="J60" s="22"/>
    </row>
    <row r="61" customHeight="1" spans="10:10">
      <c r="J61" s="27"/>
    </row>
  </sheetData>
  <sortState ref="M6:T25">
    <sortCondition ref="T6:T2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小美鱼</cp:lastModifiedBy>
  <dcterms:created xsi:type="dcterms:W3CDTF">2025-02-24T23:09:00Z</dcterms:created>
  <dcterms:modified xsi:type="dcterms:W3CDTF">2025-02-27T11:06:52Z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BCFAAF3AAF73459D8B447817ED4C77A5_13</vt:lpwstr>
  </property>
  <property fmtid="{D5CDD505-2E9C-101B-9397-08002B2CF9AE}" pid="3" name="KSOProductBuildVer">
    <vt:lpwstr>2052-12.1.0.19770</vt:lpwstr>
  </property>
</Properties>
</file>